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план-график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<sst xmlns="http://schemas.openxmlformats.org/spreadsheetml/2006/main" count="963" uniqueCount="269">
  <si>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</si>
  <si>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</si>
  <si>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</si>
  <si>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</si>
  <si>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</si>
  <si>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</si>
  <si>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</si>
  <si>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</si>
  <si>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</si>
  <si>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</si>
  <si>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</si>
  <si>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</si>
  <si>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</si>
  <si>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</si>
  <si>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</si>
  <si>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</si>
  <si>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</si>
  <si>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</si>
  <si>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</si>
  <si>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(подпись)</t>
  </si>
  <si>
    <t>(дата утверждения)</t>
  </si>
  <si>
    <t>Запрос котировок</t>
  </si>
  <si>
    <t>ед.</t>
  </si>
  <si>
    <t xml:space="preserve">Ориентировочная начальная (максимальная) цена контракта, руб. </t>
  </si>
  <si>
    <t>(Ф.И.О., должность руководителя )</t>
  </si>
  <si>
    <t>План-график размещения заказов</t>
  </si>
  <si>
    <t>75.11.31</t>
  </si>
  <si>
    <t xml:space="preserve"> на поставки товаров, выполнение работ, оказание услуг для нужд администрации</t>
  </si>
  <si>
    <t>Не предусмотрено</t>
  </si>
  <si>
    <t>м3</t>
  </si>
  <si>
    <t>ИТОГО</t>
  </si>
  <si>
    <t>188910, РФ, Ленинградская область, Выборгский район, г. Приморск ул. Школьная д.10</t>
  </si>
  <si>
    <t xml:space="preserve">8(81378) 75-238, </t>
  </si>
  <si>
    <t>м2</t>
  </si>
  <si>
    <t>12.2015</t>
  </si>
  <si>
    <t>primorskadm@mail.ru</t>
  </si>
  <si>
    <t>В соотв. п. 4 части 1 статьи 93 Федерального закона № 44-ФЗ от 05.04.2013 г.</t>
  </si>
  <si>
    <t>Срок размещения заказа (мес., год)</t>
  </si>
  <si>
    <t>В соответствии с техническим заданием</t>
  </si>
  <si>
    <t>Администрация МО «Приморское городское поселение» Выборгского района Ленинградской области</t>
  </si>
  <si>
    <t>64.20.13.141</t>
  </si>
  <si>
    <t xml:space="preserve">Услуги связи </t>
  </si>
  <si>
    <t>Единственный поставщик</t>
  </si>
  <si>
    <t>Отопление, ГВС</t>
  </si>
  <si>
    <t>Соответствие требованиям СанПиНа</t>
  </si>
  <si>
    <t>Гкал, м3</t>
  </si>
  <si>
    <t>40.30.10.160</t>
  </si>
  <si>
    <t>Водопотребление, водоотведение</t>
  </si>
  <si>
    <t>Глава администрации      Н.В. Столяров</t>
  </si>
  <si>
    <t>на 2015 год.</t>
  </si>
  <si>
    <t>941-0104-9011004-244-221</t>
  </si>
  <si>
    <t>941-0104-9011004-244-223</t>
  </si>
  <si>
    <t>70.20.12.000</t>
  </si>
  <si>
    <t>Аренда помещения</t>
  </si>
  <si>
    <t>941-0104-9011004-244-224</t>
  </si>
  <si>
    <t>02.2015</t>
  </si>
  <si>
    <t>22.21.10.110</t>
  </si>
  <si>
    <t>шт.</t>
  </si>
  <si>
    <t>Аукцион в электронной форме</t>
  </si>
  <si>
    <t>Оказание услуг по публикации в регулярном печатном издании официальной информации заказчика в течение 2015 г.</t>
  </si>
  <si>
    <t>941-0104-0102021-244-226</t>
  </si>
  <si>
    <t>941-0503-0702048-244-225</t>
  </si>
  <si>
    <t>40.11.10.140</t>
  </si>
  <si>
    <t>Техническое обслуживание уличного освещения пос. Ермилово</t>
  </si>
  <si>
    <t>пог. м</t>
  </si>
  <si>
    <t>Техническое обслуживание уличного освещения г.Приморск</t>
  </si>
  <si>
    <t xml:space="preserve">941-0409-0402042-244-225                                                            941-0503-0702049-244-225                                     941-0503-0702052-244-225 </t>
  </si>
  <si>
    <t>90.03.13.111</t>
  </si>
  <si>
    <t>941-0503-0702049-244-225                    941-0503-0702051-244-225                 941-0503-0402042-244-225                               941-0503-0702050-244-225 941-0503-0702052-244-225</t>
  </si>
  <si>
    <t>52.47.13.110</t>
  </si>
  <si>
    <t>Приобретение канцелярских товаров  в том числе бумаги</t>
  </si>
  <si>
    <t>45.24.14.110</t>
  </si>
  <si>
    <t>Обследование участка акватории залива в районе пляжной зоны с частичной очисткой донной поверхности</t>
  </si>
  <si>
    <t>90.03.12.111</t>
  </si>
  <si>
    <t>Расчистка подъездов к пожарным водоемам, расчистка подъездов к пожарным гидрантам,</t>
  </si>
  <si>
    <t>52.48.13.110</t>
  </si>
  <si>
    <t>Приобретение сервера</t>
  </si>
  <si>
    <t>Приобретение хозяйственных товаров</t>
  </si>
  <si>
    <t>Банковская гарантия или внесение д. средств в размере 30% от НМЦК =</t>
  </si>
  <si>
    <t>32.30.33.310</t>
  </si>
  <si>
    <t>Приобретение и установка уличных сетевых видеокамер</t>
  </si>
  <si>
    <t>Банковская гарантия или внесение д. средств в размере 30% от НМЦК =81000,00</t>
  </si>
  <si>
    <t>29.13.13.922</t>
  </si>
  <si>
    <t>Приобретение пожарных гидрантов</t>
  </si>
  <si>
    <t>05.2015</t>
  </si>
  <si>
    <t>12.2016</t>
  </si>
  <si>
    <t>07.2015</t>
  </si>
  <si>
    <t>06.2015</t>
  </si>
  <si>
    <t>11.2015</t>
  </si>
  <si>
    <t>08.2015</t>
  </si>
  <si>
    <t>Паспортизация муниципальных дорог в границах  населенных пунктов</t>
  </si>
  <si>
    <t>75.13.14.110</t>
  </si>
  <si>
    <t>Банковская гарантия или внесение д. средств в размере 30% от НМЦК= 133387,20</t>
  </si>
  <si>
    <t>Банковская гарантия или внесение д. средств в размере 30% от НМЦК = 783780,00</t>
  </si>
  <si>
    <t xml:space="preserve">Банковская гарантия или внесение д. средств в размере 30% от НМЦК =1399510,39           </t>
  </si>
  <si>
    <t>Банковская  гарантия или внесение д. средств в размере 30% от НМЦК =1306350,00</t>
  </si>
  <si>
    <t xml:space="preserve">941-0104-9011004-244-340  </t>
  </si>
  <si>
    <t>941-0309-0212033-244-226</t>
  </si>
  <si>
    <t>941-0310-0212036-244-225</t>
  </si>
  <si>
    <t>941-0409-0222042-244-225</t>
  </si>
  <si>
    <t>941-0113-0102021-244-226</t>
  </si>
  <si>
    <t>Банковская гарантия или внесение д. средств в размере 30% от НМЦК =825390,00</t>
  </si>
  <si>
    <t>Банковская гарантия или внесение д. средств в размере 30% от НМЦК 133387,20</t>
  </si>
  <si>
    <t>941-0409-0222042-244-226</t>
  </si>
  <si>
    <t>74.20.37.990</t>
  </si>
  <si>
    <t>Осуществление технического надзора  на выплнение работ по ремонту асфальтобетонного покрытия дворовой территории наб. Лебедева д. 3, г. Приморск, Выборгского района Ленинградской области</t>
  </si>
  <si>
    <t>Осуществление технического надзора  на выплнение работ по ремонту асфальтобетонного покрытия участка Приморское шоссе от 1103 м до 1235 м  в г. Приморске, Выборгского района Ленинградской области</t>
  </si>
  <si>
    <t>941-0409-0402057-244-226</t>
  </si>
  <si>
    <t>01.2015</t>
  </si>
  <si>
    <t>Банковская гарантия или внесение д. средств в размере 30% от НМЦК =82050,00</t>
  </si>
  <si>
    <t>04.2015</t>
  </si>
  <si>
    <t>Открытый конкурс</t>
  </si>
  <si>
    <t>74.20.23.000</t>
  </si>
  <si>
    <t>Открытый конкурс на право заключения муниципального контракта на выполнение работ по подготовке проекта генерального плана МО "Приморское городское поселение" Выборгского района Ленинградской области</t>
  </si>
  <si>
    <t>941-0104-9011004-244-225</t>
  </si>
  <si>
    <t>941-0104-9011004-244-226</t>
  </si>
  <si>
    <t>941-0104-9011004-244-340</t>
  </si>
  <si>
    <t>941-0801-0822054-244-290</t>
  </si>
  <si>
    <t>941-0113-9012089-244-226</t>
  </si>
  <si>
    <t>Банковская гарантия или внесение д. средств в размере 5 % от НМЦК = 243 344,67</t>
  </si>
  <si>
    <t xml:space="preserve">Услуги по снабжению электроэнергией г. Приморск </t>
  </si>
  <si>
    <t>941-0503-0702048-244-223</t>
  </si>
  <si>
    <t>Услуги по снабжению электроэнергией п. Глебычево</t>
  </si>
  <si>
    <t>Услуги по снабжению электроэнергией</t>
  </si>
  <si>
    <t>03.2015</t>
  </si>
  <si>
    <t>40.30.10.113</t>
  </si>
  <si>
    <t>Ремонт братского захоронения в пос. Лужки Выборгского района Ленинградской области</t>
  </si>
  <si>
    <t>45.21.73.190</t>
  </si>
  <si>
    <t>941-0503-0702051-244-225</t>
  </si>
  <si>
    <t>Ремонт братского захоронения в г. Приморске Выборгского района Ленинградской области</t>
  </si>
  <si>
    <t>Ремонт братского захоронения в пос. Озерки Выборгского района Ленинградской области</t>
  </si>
  <si>
    <t>Ремонт братского захоронения в пос. Рябово Выборгского района Ленинградской области</t>
  </si>
  <si>
    <t>Ремонт братского захоронения в пос. Ермилово Выборгского района Ленинградской области</t>
  </si>
  <si>
    <t>941-0309-0212034-244-226</t>
  </si>
  <si>
    <t>941-0309-0212036-244-310</t>
  </si>
  <si>
    <t>941-0310-0212036-244-340</t>
  </si>
  <si>
    <t>941-0412-0312039-244-226</t>
  </si>
  <si>
    <t>941-0104-9012028-244-226</t>
  </si>
  <si>
    <t xml:space="preserve">941-0503-0702052-244-340  </t>
  </si>
  <si>
    <t>45.21.34.150</t>
  </si>
  <si>
    <t>Проведении аварийного ремонта участка воздушной линии электропередач 0,4 кВт от трансформаторной подстанции (ТП-110) по ул. Гаражной длиной 90 метров в п. Ермилово  Выборгского района Ленинградской области</t>
  </si>
  <si>
    <t>Работы по аварийной очистке крыш от снега со бором осулек по адресу: г.Примрск, Выборгское шоссе д.42, д.44, ул. Новая д.14,д16. Ленинградская область, Выборгский р-н</t>
  </si>
  <si>
    <t>Приобретение медицинских аптечек</t>
  </si>
  <si>
    <t xml:space="preserve">941-0309-0212035-244-340  </t>
  </si>
  <si>
    <t>24.42.24.170</t>
  </si>
  <si>
    <t>Приобретение памяток, пособий по вопросам гражданской обороны и чрезвучаных ситуаций</t>
  </si>
  <si>
    <t xml:space="preserve">941-0309-0212035-244-290  </t>
  </si>
  <si>
    <t>Приобретение ранцевых огнетушителей</t>
  </si>
  <si>
    <t xml:space="preserve">941-0310-0212033-244-290  </t>
  </si>
  <si>
    <t>29.24.24.191</t>
  </si>
  <si>
    <t>Приобретениебоевого снарежения добровольных пожарных</t>
  </si>
  <si>
    <t xml:space="preserve">941-0310-0212033-244-310 </t>
  </si>
  <si>
    <t>Изготовление банеров</t>
  </si>
  <si>
    <t>36.12.13.316</t>
  </si>
  <si>
    <t>33.10.16.159</t>
  </si>
  <si>
    <t>Приобретение мотопомп</t>
  </si>
  <si>
    <t>09.2015</t>
  </si>
  <si>
    <t>45.23.12.160</t>
  </si>
  <si>
    <t>Приобретение и установка указтельных знаков ПГ,ПВ</t>
  </si>
  <si>
    <t xml:space="preserve">Приобретение и установка дорожных знаков </t>
  </si>
  <si>
    <t>Банковская гарантия или внесение д. средств в размере 30% от НМЦК =30000,00</t>
  </si>
  <si>
    <t>Банковская гарантия или внесение д. средств в размере 30% от НМЦК =9000,00</t>
  </si>
  <si>
    <t>Банковская гарантия или внесение д. средств в размере 30% от НМЦК =16500,00</t>
  </si>
  <si>
    <t>Банковская гарантия или внесение д. средств в размере 30% от НМЦК =12000,00</t>
  </si>
  <si>
    <t>Банковская гарантия или внесение д. средств в размере 30% от НМЦК =18600,00</t>
  </si>
  <si>
    <t>Банковская  гарантия или внесение д. средств в размере 5% от НМЦК =1016,11</t>
  </si>
  <si>
    <t>Банковская  гарантия или внесение д. средств в размере 5% от НМЦК =2674,18</t>
  </si>
  <si>
    <t>Банковская гарантия или внесение д. средств в размере 30% от НМЦК =170466.56</t>
  </si>
  <si>
    <t>Банковская гарантия или внесение д. средств в размере 30% от НМЦК =15015.47</t>
  </si>
  <si>
    <t>Отменено по решению заказчика</t>
  </si>
  <si>
    <t>Аварийная замена участка водопроводной сети длиной 71 п.м.  от  врезки в основную магистраль (напротив музыкальной школы, Выборгское шоссе) до жилого дома № 8 по  адресу: переулок Краснофлотский,  г. Приморск, Выборгского района Ленинградской области</t>
  </si>
  <si>
    <t>Приобретение канцелярских принадлежностей для организации работы учебн консулльтационного пункта по Гои ЧС</t>
  </si>
  <si>
    <t>941-0502-0612047-244-225</t>
  </si>
  <si>
    <t>МО «Приморское городское поселение» Выборгского района Ленинградской области</t>
  </si>
  <si>
    <t>941-0503-9012048-244-225</t>
  </si>
  <si>
    <t>941-0502-9012047-244-225</t>
  </si>
  <si>
    <t>Механизированная уборка  и содержание территории (дорог)МО "Приморское городское поселение"  в 2015 г.</t>
  </si>
  <si>
    <t>Ручная уборка и содержание городских территории и объектов благоустройства г. Приморск в течение 2015года</t>
  </si>
  <si>
    <t>12.2014</t>
  </si>
  <si>
    <t>Приобретение элементов праздничного оформления для нужд администрации МО «Приморское городское поселение» Выборгского района Ленинградской области к 70 летию Дня Победы в Великой Отечественной войне 1941-1945 гг.</t>
  </si>
  <si>
    <t>45.34.32.110</t>
  </si>
  <si>
    <t>941-0801-0822054-244-290 941-0801-0822054-244-340 941-0801-0822054-244-310</t>
  </si>
  <si>
    <t>Приобретение товаров для проведения мероприятий к 70 летию Дня Победы в Великой Отечественной войне 1941-1945 гг.</t>
  </si>
  <si>
    <t>92.34.13.190</t>
  </si>
  <si>
    <t>Банковская  гарантия или внесение д. средств в размере 5% от НМЦК =25670,00</t>
  </si>
  <si>
    <t xml:space="preserve">941-0801-0822054-244-290 941-0801-0822054-244-340 </t>
  </si>
  <si>
    <t>941-0409-0402042-244-226</t>
  </si>
  <si>
    <t>50.50.10.110</t>
  </si>
  <si>
    <t xml:space="preserve">Банковская гарантия или внесение д. средств в размере 5% от НМЦК=12000,00       </t>
  </si>
  <si>
    <t>Ведение официального сайта и размещение информации о деятельности органов муниципального образования «Приморское городское поселение» Выборгского района Ленинградской области в сети «Интернет»</t>
  </si>
  <si>
    <t>72.22.14.000</t>
  </si>
  <si>
    <t xml:space="preserve">941-0113-0102062-244-226  </t>
  </si>
  <si>
    <t>90.03.13.112</t>
  </si>
  <si>
    <t>Оказание услуг по уборке не закрепленных территорий муниципального образования «Приморское городское поселение» Выборгского района Ленинградской области в 2015 году.</t>
  </si>
  <si>
    <t xml:space="preserve">941-0503-0702052-244-225  </t>
  </si>
  <si>
    <t>21.12.14.190</t>
  </si>
  <si>
    <t>Банковская  гарантия или внесение д. средств в размере 5% от НМЦК =741,32</t>
  </si>
  <si>
    <t>Банковская  гарантия или внесение д. средств в размере 5% от НМЦК =19790,40</t>
  </si>
  <si>
    <t xml:space="preserve">Приобретение бензина </t>
  </si>
  <si>
    <t>Корректировка по результатам проведенных процедур</t>
  </si>
  <si>
    <t>Уборка несанкционированных свалок</t>
  </si>
  <si>
    <t>90.03.11.111</t>
  </si>
  <si>
    <t xml:space="preserve">Приобретения бумаги для факсимильной техники </t>
  </si>
  <si>
    <t xml:space="preserve">Обустройство контейнерных площадок и приобретение  контейнеров п. Мысовое, дер. Александровка,
 п. Ключевое
</t>
  </si>
  <si>
    <t>Уборка кладбищ и аварийных деревьев, представляющих угрозу местам гражданских захоронений в г. Приморске, пос. Ермилово, пос. Озерки, пос. Прибылово</t>
  </si>
  <si>
    <t>Банковская  гарантия или внесение д. средств в размере 5% от НМЦК =3640,00</t>
  </si>
  <si>
    <t xml:space="preserve">941-0113-9017133-244-340  </t>
  </si>
  <si>
    <t>Банковская  гарантия или внесение д. средств в размере 5% от НМЦК =9900,00</t>
  </si>
  <si>
    <t xml:space="preserve">941-0502-0612047-244-226  </t>
  </si>
  <si>
    <t>Корректировка  схемы водоснабжния и водоотведения  муниципального образования «Приморское городское поселение» Выборгского района Ленинградской области</t>
  </si>
  <si>
    <t>Разработка схемы теплоснбжения  муниципального образования «Приморское городское поселение» Выборгского района Ленинградской области</t>
  </si>
  <si>
    <t xml:space="preserve">941-0502-0622047-244-226  </t>
  </si>
  <si>
    <t>Разработка схемы газоснабжения  муниципального образования «Приморское городское поселение» Выборгского района Ленинградской области</t>
  </si>
  <si>
    <t>941-0503-0702052-244-225</t>
  </si>
  <si>
    <t>Ямочный ремонт асфальтового покрытия (вьезд и выезд и поселка) п. Ермилово</t>
  </si>
  <si>
    <t>Грейдирование и подсыпка дороги п. Балтийское</t>
  </si>
  <si>
    <t>Банковская  гарантия или внесение д. средств в размере 5% от НМЦК =24550,00</t>
  </si>
  <si>
    <t>Банковская  гарантия или внесение д. средств в размере 5% от НМЦК =5000,00</t>
  </si>
  <si>
    <t>Осуществление технического надзора  на выплнение работ по ямочному ремонту асфальтового покрытия (вьезд и выезд и поселка) п. Ермилово</t>
  </si>
  <si>
    <t>941-0409-0407088-244-225 941-0409-0402042-244-225</t>
  </si>
  <si>
    <t>Ремонт квартиры 18 пос. Ермилово-городок д.5</t>
  </si>
  <si>
    <t>Банковская  гарантия или внесение д. средств в размере 5% от НМЦК =15000,00</t>
  </si>
  <si>
    <t>Ремонт квартиры 20 пос. Ермилово-городок д.5</t>
  </si>
  <si>
    <t>Ремонт квартиры №1 г. Приморск ул. Желенодорожная д.9а</t>
  </si>
  <si>
    <t>Банковская  гарантия или внесение д. средств в размере 5% от НМЦК =4995,00</t>
  </si>
  <si>
    <t>45.45.13.190</t>
  </si>
  <si>
    <t>Приобретение материалов для благоустройства захоронений</t>
  </si>
  <si>
    <t>Банковская  гарантия или внесение д. средств в размере 5% от НМЦК =1500,00</t>
  </si>
  <si>
    <t>Ремонт общественного туалета</t>
  </si>
  <si>
    <t>45.33.11.191</t>
  </si>
  <si>
    <t>Банковская  гарантия или внесение д. средств в размере 5% от НМЦК =4220,00</t>
  </si>
  <si>
    <t xml:space="preserve">Уборка санитарной защитной зоны с обеспечением безопасного забора воды из бесхозяйственных источников водоснабжения (колодцев), </t>
  </si>
  <si>
    <t>45.25.32.190</t>
  </si>
  <si>
    <t>45.23.12.150</t>
  </si>
  <si>
    <t>40.30.10.151</t>
  </si>
  <si>
    <t xml:space="preserve">Оказание услуг по осуществлению технического надзора за выполнением работ в рамках муниципального контракта № 2-ЧС  на проведение работ по аварийной замене участка водопроводной сети длиной 71 п. м. от  врезки в основною магистраль (напротив музыкальной школы, Выборгское шоссе) до жилого дома № 8 по адресу: переулок Краснофлотский, г. Приморск, Выборгского района Ленинградской области </t>
  </si>
  <si>
    <t>74.87.17.990</t>
  </si>
  <si>
    <t>45.23.11.140</t>
  </si>
  <si>
    <t>941-0503-0702052-244-310 941-0503-0707088-244-310</t>
  </si>
  <si>
    <t>941-0501-0512045-244-225</t>
  </si>
  <si>
    <t>941-0503-0702051-244-340</t>
  </si>
  <si>
    <t>941-0503-0702052-244-225 941-0503-0707088-244-225</t>
  </si>
  <si>
    <t>Приобретение спортивной площадки п. Озерки</t>
  </si>
  <si>
    <t>Приобретение и установка спортивной площадки п. Лужки, п.Малышево</t>
  </si>
  <si>
    <t>Приобретение и установка детских площадок п. Красная Долина, п. Камышовка, п. Прибылово</t>
  </si>
  <si>
    <t>941-0503-0702052-244-310</t>
  </si>
  <si>
    <t>36.40.14.289</t>
  </si>
  <si>
    <t>Осуществление технического надзора  на выплнение работ по ямочному ремонту квартиры 18 пос. Ермилово-городок д.5</t>
  </si>
  <si>
    <t>Осуществление технического надзора  на выплнение работ по ремонту  квартиры №1 г. Приморск ул. Желенодорожная д.9а</t>
  </si>
  <si>
    <t>Осуществление технического надзора  на выплнение работ по ремонту квартиры 20 пос. Ермилово-городок д.5</t>
  </si>
  <si>
    <t>941-0501-0512045-244-226</t>
  </si>
  <si>
    <t>941-0503-0702048-244-340</t>
  </si>
  <si>
    <t xml:space="preserve">Приобретение светодиодных светильников для уличного оссвещения </t>
  </si>
  <si>
    <t>Банковская  гарантия или внесение д. средств в размере 5% от НМЦК =27210,00</t>
  </si>
  <si>
    <t>Банковская  гарантия или внесение д. средств в размере 5% от НМЦК =10000,00</t>
  </si>
  <si>
    <t>Банковская  гарантия или внесение д. средств в размере 5% от НМЦК =14985,00</t>
  </si>
  <si>
    <t>Банковская  гарантия или внесение д. средств в размере 5% от НМЦК =650,00</t>
  </si>
  <si>
    <t>Банковская  гарантия или внесение д. средств в размере 5% от НМЦК =12500,00</t>
  </si>
  <si>
    <t>Банковская  гарантия или внесение д. средств в размере 5% от НМЦК =22500,00</t>
  </si>
  <si>
    <t>Банковская  гарантия или внесение д. средств в размере 5% от НМЦК =39000,00</t>
  </si>
  <si>
    <t>Банковская  гарантия или внесение д. средств в размере 5% от НМЦК =18525,00</t>
  </si>
  <si>
    <t>941-01104-9012078-244-226</t>
  </si>
  <si>
    <t>941-0104-9011004-244-222</t>
  </si>
  <si>
    <t>Годовой объем закупок у СМП, социльно- ориентированных некомерчеких организций</t>
  </si>
  <si>
    <t>корретировка срока размещения заказа</t>
  </si>
  <si>
    <t>941-0502-0622047-244-225</t>
  </si>
  <si>
    <t>941-1101-0842055-853-290</t>
  </si>
  <si>
    <t>Приложение №1 к распоряжению № 144 - р   от  22.06.2015 г.</t>
  </si>
  <si>
    <t xml:space="preserve">22.06.015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</si>
</sst>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11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vertical="top"/>
    </xf>
    <xf numFmtId="0" fontId="4" fillId="0" borderId="10" xfId="0" applyFont="1" applyBorder="1" applyAlignment="1">
      <alignment vertical="top"/>
    </xf>
    <xf numFmtId="49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4" fontId="51" fillId="33" borderId="10" xfId="0" applyNumberFormat="1" applyFont="1" applyFill="1" applyBorder="1" applyAlignment="1">
      <alignment horizontal="right" vertical="top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1" fillId="0" borderId="19" xfId="42" applyFont="1" applyBorder="1" applyAlignment="1" applyProtection="1">
      <alignment vertical="top" wrapText="1"/>
      <protection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42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mailto:primorskadm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42" zoomScaleNormal="142" zoomScalePageLayoutView="0" workbookViewId="0" topLeftCell="A1">
      <selection activeCell="I125" sqref="I125"/>
    </sheetView>
  </sheetViews>
  <sheetFormatPr defaultColWidth="9.140625" defaultRowHeight="12.75"/>
  <cols>
    <col min="1" max="1" width="17.8515625" style="12" customWidth="1"/>
    <col min="2" max="2" width="7.8515625" style="12" customWidth="1"/>
    <col min="3" max="3" width="9.28125" style="12" bestFit="1" customWidth="1"/>
    <col min="4" max="4" width="7.7109375" style="12" customWidth="1"/>
    <col min="5" max="5" width="24.421875" style="12" customWidth="1"/>
    <col min="6" max="6" width="15.57421875" style="12" customWidth="1"/>
    <col min="7" max="7" width="9.57421875" style="12" customWidth="1"/>
    <col min="8" max="8" width="11.57421875" style="12" customWidth="1"/>
    <col min="9" max="9" width="19.57421875" style="12" customWidth="1"/>
    <col min="10" max="10" width="11.421875" style="12" customWidth="1"/>
    <col min="11" max="11" width="10.8515625" style="12" customWidth="1"/>
    <col min="12" max="12" width="10.140625" style="12" customWidth="1"/>
    <col min="13" max="13" width="13.28125" style="12" customWidth="1"/>
    <col min="14" max="14" width="17.140625" style="12" customWidth="1"/>
    <col min="15" max="16384" width="9.140625" style="12" customWidth="1"/>
  </cols>
  <sheetData>
    <row r="1" spans="10:14" ht="12.75">
      <c r="J1" s="86" t="s">
        <v>267</v>
      </c>
      <c r="K1" s="86"/>
      <c r="L1" s="86"/>
      <c r="M1" s="86"/>
      <c r="N1" s="86"/>
    </row>
    <row r="2" spans="1:14" ht="15.75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.75">
      <c r="A3" s="87" t="s">
        <v>27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6.5" customHeight="1">
      <c r="A4" s="106" t="s">
        <v>173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.75">
      <c r="A5" s="107" t="s">
        <v>49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5.2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33.75" customHeight="1">
      <c r="A7" s="92" t="s">
        <v>0</v>
      </c>
      <c r="B7" s="93"/>
      <c r="C7" s="93"/>
      <c r="D7" s="94"/>
      <c r="E7" s="108" t="s">
        <v>39</v>
      </c>
      <c r="F7" s="109"/>
      <c r="G7" s="109"/>
      <c r="H7" s="109"/>
      <c r="I7" s="109"/>
      <c r="J7" s="110"/>
      <c r="K7" s="60"/>
      <c r="L7" s="60"/>
      <c r="M7" s="60"/>
      <c r="N7" s="60"/>
    </row>
    <row r="8" spans="1:14" ht="15.75" customHeight="1" thickBot="1">
      <c r="A8" s="97" t="s">
        <v>1</v>
      </c>
      <c r="B8" s="98"/>
      <c r="C8" s="98"/>
      <c r="D8" s="99"/>
      <c r="E8" s="61" t="s">
        <v>31</v>
      </c>
      <c r="F8" s="62"/>
      <c r="G8" s="62"/>
      <c r="H8" s="62"/>
      <c r="I8" s="62"/>
      <c r="J8" s="63"/>
      <c r="K8" s="60"/>
      <c r="L8" s="60"/>
      <c r="M8" s="60"/>
      <c r="N8" s="60"/>
    </row>
    <row r="9" spans="1:14" ht="13.5" customHeight="1" thickBot="1">
      <c r="A9" s="100"/>
      <c r="B9" s="101"/>
      <c r="C9" s="101"/>
      <c r="D9" s="102"/>
      <c r="E9" s="64" t="s">
        <v>32</v>
      </c>
      <c r="F9" s="65"/>
      <c r="G9" s="65"/>
      <c r="H9" s="65"/>
      <c r="I9" s="65"/>
      <c r="J9" s="66"/>
      <c r="K9" s="60"/>
      <c r="L9" s="60"/>
      <c r="M9" s="60"/>
      <c r="N9" s="60"/>
    </row>
    <row r="10" spans="1:14" ht="13.5" customHeight="1">
      <c r="A10" s="103"/>
      <c r="B10" s="104"/>
      <c r="C10" s="104"/>
      <c r="D10" s="105"/>
      <c r="E10" s="67" t="s">
        <v>35</v>
      </c>
      <c r="F10" s="68"/>
      <c r="G10" s="68"/>
      <c r="H10" s="68"/>
      <c r="I10" s="68"/>
      <c r="J10" s="69"/>
      <c r="K10" s="60"/>
      <c r="L10" s="60"/>
      <c r="M10" s="60"/>
      <c r="N10" s="60"/>
    </row>
    <row r="11" spans="1:14" ht="15.75">
      <c r="A11" s="92" t="s">
        <v>2</v>
      </c>
      <c r="B11" s="93"/>
      <c r="C11" s="93"/>
      <c r="D11" s="94"/>
      <c r="E11" s="92">
        <v>4704063702</v>
      </c>
      <c r="F11" s="93"/>
      <c r="G11" s="93"/>
      <c r="H11" s="93"/>
      <c r="I11" s="93"/>
      <c r="J11" s="94"/>
      <c r="K11" s="60"/>
      <c r="L11" s="60"/>
      <c r="M11" s="60"/>
      <c r="N11" s="60"/>
    </row>
    <row r="12" spans="1:14" ht="15.75">
      <c r="A12" s="92" t="s">
        <v>3</v>
      </c>
      <c r="B12" s="93"/>
      <c r="C12" s="93"/>
      <c r="D12" s="94"/>
      <c r="E12" s="92">
        <v>470401001</v>
      </c>
      <c r="F12" s="93"/>
      <c r="G12" s="93"/>
      <c r="H12" s="93"/>
      <c r="I12" s="93"/>
      <c r="J12" s="94"/>
      <c r="K12" s="60"/>
      <c r="L12" s="60"/>
      <c r="M12" s="60"/>
      <c r="N12" s="60"/>
    </row>
    <row r="13" spans="1:14" ht="15.75">
      <c r="A13" s="92" t="s">
        <v>4</v>
      </c>
      <c r="B13" s="93"/>
      <c r="C13" s="93"/>
      <c r="D13" s="94"/>
      <c r="E13" s="92">
        <v>41215563000</v>
      </c>
      <c r="F13" s="93"/>
      <c r="G13" s="93"/>
      <c r="H13" s="93"/>
      <c r="I13" s="93"/>
      <c r="J13" s="94"/>
      <c r="K13" s="60"/>
      <c r="L13" s="60"/>
      <c r="M13" s="60"/>
      <c r="N13" s="60"/>
    </row>
    <row r="14" spans="1:14" ht="5.2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7" customFormat="1" ht="12.75">
      <c r="A15" s="88" t="s">
        <v>5</v>
      </c>
      <c r="B15" s="88" t="s">
        <v>6</v>
      </c>
      <c r="C15" s="88" t="s">
        <v>7</v>
      </c>
      <c r="D15" s="95" t="s">
        <v>8</v>
      </c>
      <c r="E15" s="121"/>
      <c r="F15" s="121"/>
      <c r="G15" s="121"/>
      <c r="H15" s="121"/>
      <c r="I15" s="121"/>
      <c r="J15" s="121"/>
      <c r="K15" s="121"/>
      <c r="L15" s="96"/>
      <c r="M15" s="88" t="s">
        <v>9</v>
      </c>
      <c r="N15" s="88" t="s">
        <v>10</v>
      </c>
    </row>
    <row r="16" spans="1:14" s="7" customFormat="1" ht="41.25" customHeight="1">
      <c r="A16" s="89"/>
      <c r="B16" s="89"/>
      <c r="C16" s="89"/>
      <c r="D16" s="88" t="s">
        <v>11</v>
      </c>
      <c r="E16" s="88" t="s">
        <v>12</v>
      </c>
      <c r="F16" s="88" t="s">
        <v>13</v>
      </c>
      <c r="G16" s="88" t="s">
        <v>14</v>
      </c>
      <c r="H16" s="88" t="s">
        <v>15</v>
      </c>
      <c r="I16" s="88" t="s">
        <v>23</v>
      </c>
      <c r="J16" s="90" t="s">
        <v>16</v>
      </c>
      <c r="K16" s="95" t="s">
        <v>17</v>
      </c>
      <c r="L16" s="96"/>
      <c r="M16" s="89"/>
      <c r="N16" s="89"/>
    </row>
    <row r="17" spans="1:14" s="7" customFormat="1" ht="63" customHeight="1">
      <c r="A17" s="89"/>
      <c r="B17" s="89"/>
      <c r="C17" s="89"/>
      <c r="D17" s="89"/>
      <c r="E17" s="89"/>
      <c r="F17" s="89"/>
      <c r="G17" s="89"/>
      <c r="H17" s="89"/>
      <c r="I17" s="89"/>
      <c r="J17" s="91"/>
      <c r="K17" s="6" t="s">
        <v>37</v>
      </c>
      <c r="L17" s="6" t="s">
        <v>18</v>
      </c>
      <c r="M17" s="89"/>
      <c r="N17" s="89"/>
    </row>
    <row r="18" spans="1:14" s="7" customFormat="1" ht="12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</row>
    <row r="19" spans="1:14" s="11" customFormat="1" ht="23.25" customHeight="1">
      <c r="A19" s="29" t="s">
        <v>50</v>
      </c>
      <c r="B19" s="30" t="s">
        <v>26</v>
      </c>
      <c r="C19" s="30" t="s">
        <v>40</v>
      </c>
      <c r="D19" s="30">
        <v>1</v>
      </c>
      <c r="E19" s="31" t="s">
        <v>41</v>
      </c>
      <c r="F19" s="32" t="s">
        <v>38</v>
      </c>
      <c r="G19" s="30" t="s">
        <v>22</v>
      </c>
      <c r="H19" s="32" t="s">
        <v>38</v>
      </c>
      <c r="I19" s="33">
        <v>168500</v>
      </c>
      <c r="J19" s="32" t="s">
        <v>28</v>
      </c>
      <c r="K19" s="34" t="s">
        <v>108</v>
      </c>
      <c r="L19" s="34" t="s">
        <v>34</v>
      </c>
      <c r="M19" s="32" t="s">
        <v>42</v>
      </c>
      <c r="N19" s="35"/>
    </row>
    <row r="20" spans="1:14" s="11" customFormat="1" ht="31.5" customHeight="1">
      <c r="A20" s="50" t="s">
        <v>51</v>
      </c>
      <c r="B20" s="51" t="s">
        <v>26</v>
      </c>
      <c r="C20" s="51" t="s">
        <v>125</v>
      </c>
      <c r="D20" s="51">
        <v>2</v>
      </c>
      <c r="E20" s="52" t="s">
        <v>43</v>
      </c>
      <c r="F20" s="53" t="s">
        <v>44</v>
      </c>
      <c r="G20" s="51" t="s">
        <v>45</v>
      </c>
      <c r="H20" s="53" t="s">
        <v>38</v>
      </c>
      <c r="I20" s="54">
        <v>900200</v>
      </c>
      <c r="J20" s="53" t="s">
        <v>28</v>
      </c>
      <c r="K20" s="34" t="s">
        <v>108</v>
      </c>
      <c r="L20" s="55" t="s">
        <v>34</v>
      </c>
      <c r="M20" s="53" t="s">
        <v>42</v>
      </c>
      <c r="N20" s="56"/>
    </row>
    <row r="21" spans="1:14" s="11" customFormat="1" ht="31.5" customHeight="1">
      <c r="A21" s="50" t="s">
        <v>51</v>
      </c>
      <c r="B21" s="51" t="s">
        <v>26</v>
      </c>
      <c r="C21" s="51" t="s">
        <v>234</v>
      </c>
      <c r="D21" s="51">
        <v>3</v>
      </c>
      <c r="E21" s="52" t="s">
        <v>43</v>
      </c>
      <c r="F21" s="53" t="s">
        <v>44</v>
      </c>
      <c r="G21" s="51" t="s">
        <v>45</v>
      </c>
      <c r="H21" s="53" t="s">
        <v>38</v>
      </c>
      <c r="I21" s="54">
        <v>135036.21</v>
      </c>
      <c r="J21" s="53" t="s">
        <v>28</v>
      </c>
      <c r="K21" s="34" t="s">
        <v>124</v>
      </c>
      <c r="L21" s="55" t="s">
        <v>34</v>
      </c>
      <c r="M21" s="53" t="s">
        <v>42</v>
      </c>
      <c r="N21" s="56"/>
    </row>
    <row r="22" spans="1:14" s="11" customFormat="1" ht="34.5" customHeight="1">
      <c r="A22" s="50" t="s">
        <v>51</v>
      </c>
      <c r="B22" s="51" t="s">
        <v>26</v>
      </c>
      <c r="C22" s="51" t="s">
        <v>46</v>
      </c>
      <c r="D22" s="51">
        <v>4</v>
      </c>
      <c r="E22" s="52" t="s">
        <v>47</v>
      </c>
      <c r="F22" s="53" t="s">
        <v>44</v>
      </c>
      <c r="G22" s="51" t="s">
        <v>29</v>
      </c>
      <c r="H22" s="53" t="s">
        <v>38</v>
      </c>
      <c r="I22" s="54">
        <v>14931.36</v>
      </c>
      <c r="J22" s="53" t="s">
        <v>28</v>
      </c>
      <c r="K22" s="34" t="s">
        <v>108</v>
      </c>
      <c r="L22" s="55" t="s">
        <v>34</v>
      </c>
      <c r="M22" s="53" t="s">
        <v>42</v>
      </c>
      <c r="N22" s="56"/>
    </row>
    <row r="23" spans="1:14" s="11" customFormat="1" ht="29.25" customHeight="1">
      <c r="A23" s="29" t="s">
        <v>54</v>
      </c>
      <c r="B23" s="30" t="s">
        <v>26</v>
      </c>
      <c r="C23" s="30" t="s">
        <v>52</v>
      </c>
      <c r="D23" s="30">
        <v>5</v>
      </c>
      <c r="E23" s="31" t="s">
        <v>53</v>
      </c>
      <c r="F23" s="32" t="s">
        <v>38</v>
      </c>
      <c r="G23" s="30" t="s">
        <v>33</v>
      </c>
      <c r="H23" s="53" t="s">
        <v>38</v>
      </c>
      <c r="I23" s="33">
        <v>896789.19</v>
      </c>
      <c r="J23" s="32" t="s">
        <v>28</v>
      </c>
      <c r="K23" s="34" t="s">
        <v>108</v>
      </c>
      <c r="L23" s="55" t="s">
        <v>34</v>
      </c>
      <c r="M23" s="32" t="s">
        <v>42</v>
      </c>
      <c r="N23" s="35"/>
    </row>
    <row r="24" spans="1:14" s="11" customFormat="1" ht="38.25" customHeight="1">
      <c r="A24" s="29" t="s">
        <v>121</v>
      </c>
      <c r="B24" s="30" t="s">
        <v>26</v>
      </c>
      <c r="C24" s="30" t="s">
        <v>40</v>
      </c>
      <c r="D24" s="30">
        <v>6</v>
      </c>
      <c r="E24" s="31" t="s">
        <v>120</v>
      </c>
      <c r="F24" s="32" t="s">
        <v>38</v>
      </c>
      <c r="G24" s="30" t="s">
        <v>22</v>
      </c>
      <c r="H24" s="32" t="s">
        <v>38</v>
      </c>
      <c r="I24" s="33">
        <v>1214900</v>
      </c>
      <c r="J24" s="32" t="s">
        <v>28</v>
      </c>
      <c r="K24" s="34" t="s">
        <v>108</v>
      </c>
      <c r="L24" s="34" t="s">
        <v>34</v>
      </c>
      <c r="M24" s="32" t="s">
        <v>42</v>
      </c>
      <c r="N24" s="35"/>
    </row>
    <row r="25" spans="1:14" s="11" customFormat="1" ht="33.75" customHeight="1">
      <c r="A25" s="29" t="s">
        <v>121</v>
      </c>
      <c r="B25" s="30" t="s">
        <v>26</v>
      </c>
      <c r="C25" s="30" t="s">
        <v>40</v>
      </c>
      <c r="D25" s="30">
        <v>7</v>
      </c>
      <c r="E25" s="31" t="s">
        <v>122</v>
      </c>
      <c r="F25" s="32" t="s">
        <v>38</v>
      </c>
      <c r="G25" s="30" t="s">
        <v>22</v>
      </c>
      <c r="H25" s="32" t="s">
        <v>38</v>
      </c>
      <c r="I25" s="33">
        <v>560800</v>
      </c>
      <c r="J25" s="32" t="s">
        <v>28</v>
      </c>
      <c r="K25" s="34" t="s">
        <v>108</v>
      </c>
      <c r="L25" s="34" t="s">
        <v>34</v>
      </c>
      <c r="M25" s="32" t="s">
        <v>42</v>
      </c>
      <c r="N25" s="35"/>
    </row>
    <row r="26" spans="1:14" s="11" customFormat="1" ht="35.25" customHeight="1">
      <c r="A26" s="29" t="s">
        <v>121</v>
      </c>
      <c r="B26" s="30" t="s">
        <v>26</v>
      </c>
      <c r="C26" s="30" t="s">
        <v>40</v>
      </c>
      <c r="D26" s="30">
        <v>8</v>
      </c>
      <c r="E26" s="31" t="s">
        <v>123</v>
      </c>
      <c r="F26" s="32" t="s">
        <v>38</v>
      </c>
      <c r="G26" s="30" t="s">
        <v>22</v>
      </c>
      <c r="H26" s="32" t="s">
        <v>38</v>
      </c>
      <c r="I26" s="33">
        <v>4729177.3</v>
      </c>
      <c r="J26" s="32" t="s">
        <v>28</v>
      </c>
      <c r="K26" s="34" t="s">
        <v>108</v>
      </c>
      <c r="L26" s="34" t="s">
        <v>34</v>
      </c>
      <c r="M26" s="32" t="s">
        <v>42</v>
      </c>
      <c r="N26" s="35"/>
    </row>
    <row r="27" spans="1:14" s="11" customFormat="1" ht="48" customHeight="1">
      <c r="A27" s="37" t="s">
        <v>60</v>
      </c>
      <c r="B27" s="30" t="s">
        <v>26</v>
      </c>
      <c r="C27" s="30" t="s">
        <v>56</v>
      </c>
      <c r="D27" s="30">
        <v>9</v>
      </c>
      <c r="E27" s="31" t="s">
        <v>59</v>
      </c>
      <c r="F27" s="32" t="s">
        <v>38</v>
      </c>
      <c r="G27" s="30" t="s">
        <v>57</v>
      </c>
      <c r="H27" s="36" t="s">
        <v>38</v>
      </c>
      <c r="I27" s="33">
        <v>499000</v>
      </c>
      <c r="J27" s="43" t="s">
        <v>28</v>
      </c>
      <c r="K27" s="44" t="s">
        <v>55</v>
      </c>
      <c r="L27" s="34" t="s">
        <v>34</v>
      </c>
      <c r="M27" s="4" t="s">
        <v>21</v>
      </c>
      <c r="N27" s="35"/>
    </row>
    <row r="28" spans="1:14" s="11" customFormat="1" ht="48" customHeight="1">
      <c r="A28" s="37" t="s">
        <v>60</v>
      </c>
      <c r="B28" s="38" t="s">
        <v>26</v>
      </c>
      <c r="C28" s="39" t="s">
        <v>56</v>
      </c>
      <c r="D28" s="40">
        <v>10</v>
      </c>
      <c r="E28" s="41" t="s">
        <v>59</v>
      </c>
      <c r="F28" s="4" t="s">
        <v>38</v>
      </c>
      <c r="G28" s="9" t="s">
        <v>57</v>
      </c>
      <c r="H28" s="42" t="s">
        <v>38</v>
      </c>
      <c r="I28" s="10">
        <v>500000</v>
      </c>
      <c r="J28" s="43" t="s">
        <v>92</v>
      </c>
      <c r="K28" s="44" t="s">
        <v>84</v>
      </c>
      <c r="L28" s="34" t="s">
        <v>34</v>
      </c>
      <c r="M28" s="4" t="s">
        <v>58</v>
      </c>
      <c r="N28" s="35"/>
    </row>
    <row r="29" spans="1:14" s="11" customFormat="1" ht="34.5" customHeight="1">
      <c r="A29" s="37" t="s">
        <v>61</v>
      </c>
      <c r="B29" s="9" t="s">
        <v>26</v>
      </c>
      <c r="C29" s="39" t="s">
        <v>62</v>
      </c>
      <c r="D29" s="9">
        <v>11</v>
      </c>
      <c r="E29" s="41" t="s">
        <v>63</v>
      </c>
      <c r="F29" s="4" t="s">
        <v>38</v>
      </c>
      <c r="G29" s="9" t="s">
        <v>64</v>
      </c>
      <c r="H29" s="42" t="s">
        <v>38</v>
      </c>
      <c r="I29" s="10">
        <v>421968</v>
      </c>
      <c r="J29" s="43" t="s">
        <v>92</v>
      </c>
      <c r="K29" s="44" t="s">
        <v>34</v>
      </c>
      <c r="L29" s="34" t="s">
        <v>34</v>
      </c>
      <c r="M29" s="4" t="s">
        <v>58</v>
      </c>
      <c r="N29" s="73" t="s">
        <v>199</v>
      </c>
    </row>
    <row r="30" spans="1:14" s="11" customFormat="1" ht="44.25" customHeight="1">
      <c r="A30" s="37" t="s">
        <v>61</v>
      </c>
      <c r="B30" s="9" t="s">
        <v>26</v>
      </c>
      <c r="C30" s="39" t="s">
        <v>62</v>
      </c>
      <c r="D30" s="9">
        <v>12</v>
      </c>
      <c r="E30" s="41" t="s">
        <v>65</v>
      </c>
      <c r="F30" s="4" t="s">
        <v>38</v>
      </c>
      <c r="G30" s="9" t="s">
        <v>64</v>
      </c>
      <c r="H30" s="42" t="s">
        <v>38</v>
      </c>
      <c r="I30" s="10">
        <v>1972452.6</v>
      </c>
      <c r="J30" s="43" t="s">
        <v>93</v>
      </c>
      <c r="K30" s="44" t="s">
        <v>34</v>
      </c>
      <c r="L30" s="34" t="s">
        <v>34</v>
      </c>
      <c r="M30" s="4" t="s">
        <v>58</v>
      </c>
      <c r="N30" s="73" t="s">
        <v>199</v>
      </c>
    </row>
    <row r="31" spans="1:14" s="11" customFormat="1" ht="48" customHeight="1">
      <c r="A31" s="37" t="s">
        <v>66</v>
      </c>
      <c r="B31" s="9" t="s">
        <v>26</v>
      </c>
      <c r="C31" s="39" t="s">
        <v>67</v>
      </c>
      <c r="D31" s="9">
        <v>13</v>
      </c>
      <c r="E31" s="41" t="s">
        <v>176</v>
      </c>
      <c r="F31" s="4" t="s">
        <v>38</v>
      </c>
      <c r="G31" s="9" t="s">
        <v>22</v>
      </c>
      <c r="H31" s="42" t="s">
        <v>38</v>
      </c>
      <c r="I31" s="10">
        <v>2638367.13</v>
      </c>
      <c r="J31" s="43" t="s">
        <v>94</v>
      </c>
      <c r="K31" s="44" t="s">
        <v>88</v>
      </c>
      <c r="L31" s="34" t="s">
        <v>34</v>
      </c>
      <c r="M31" s="4" t="s">
        <v>58</v>
      </c>
      <c r="N31" s="35"/>
    </row>
    <row r="32" spans="1:14" s="11" customFormat="1" ht="55.5" customHeight="1">
      <c r="A32" s="37" t="s">
        <v>68</v>
      </c>
      <c r="B32" s="9" t="s">
        <v>26</v>
      </c>
      <c r="C32" s="39" t="s">
        <v>67</v>
      </c>
      <c r="D32" s="9">
        <v>14</v>
      </c>
      <c r="E32" s="41" t="s">
        <v>177</v>
      </c>
      <c r="F32" s="4" t="s">
        <v>38</v>
      </c>
      <c r="G32" s="9" t="s">
        <v>33</v>
      </c>
      <c r="H32" s="42" t="s">
        <v>38</v>
      </c>
      <c r="I32" s="10">
        <v>2679072.13</v>
      </c>
      <c r="J32" s="43" t="s">
        <v>95</v>
      </c>
      <c r="K32" s="44" t="s">
        <v>178</v>
      </c>
      <c r="L32" s="34" t="s">
        <v>34</v>
      </c>
      <c r="M32" s="4" t="s">
        <v>58</v>
      </c>
      <c r="N32" s="35"/>
    </row>
    <row r="33" spans="1:14" s="11" customFormat="1" ht="40.5" customHeight="1">
      <c r="A33" s="37" t="s">
        <v>96</v>
      </c>
      <c r="B33" s="9" t="s">
        <v>26</v>
      </c>
      <c r="C33" s="39" t="s">
        <v>69</v>
      </c>
      <c r="D33" s="9">
        <v>15</v>
      </c>
      <c r="E33" s="41" t="s">
        <v>70</v>
      </c>
      <c r="F33" s="4" t="s">
        <v>38</v>
      </c>
      <c r="G33" s="9" t="s">
        <v>57</v>
      </c>
      <c r="H33" s="42" t="s">
        <v>38</v>
      </c>
      <c r="I33" s="10">
        <v>39845.09</v>
      </c>
      <c r="J33" s="43" t="s">
        <v>166</v>
      </c>
      <c r="K33" s="44" t="s">
        <v>124</v>
      </c>
      <c r="L33" s="34" t="s">
        <v>34</v>
      </c>
      <c r="M33" s="4" t="s">
        <v>58</v>
      </c>
      <c r="N33" s="73" t="s">
        <v>199</v>
      </c>
    </row>
    <row r="34" spans="1:14" s="11" customFormat="1" ht="48" customHeight="1">
      <c r="A34" s="37" t="s">
        <v>97</v>
      </c>
      <c r="B34" s="9" t="s">
        <v>26</v>
      </c>
      <c r="C34" s="39" t="s">
        <v>71</v>
      </c>
      <c r="D34" s="9">
        <v>16</v>
      </c>
      <c r="E34" s="41" t="s">
        <v>72</v>
      </c>
      <c r="F34" s="4" t="s">
        <v>38</v>
      </c>
      <c r="G34" s="9" t="s">
        <v>33</v>
      </c>
      <c r="H34" s="42" t="s">
        <v>38</v>
      </c>
      <c r="I34" s="10">
        <v>68400</v>
      </c>
      <c r="J34" s="43" t="s">
        <v>205</v>
      </c>
      <c r="K34" s="44" t="s">
        <v>124</v>
      </c>
      <c r="L34" s="34" t="s">
        <v>34</v>
      </c>
      <c r="M34" s="4" t="s">
        <v>58</v>
      </c>
      <c r="N34" s="73" t="s">
        <v>199</v>
      </c>
    </row>
    <row r="35" spans="1:14" s="11" customFormat="1" ht="33.75" customHeight="1">
      <c r="A35" s="37" t="s">
        <v>98</v>
      </c>
      <c r="B35" s="9" t="s">
        <v>26</v>
      </c>
      <c r="C35" s="39" t="s">
        <v>73</v>
      </c>
      <c r="D35" s="9">
        <v>17</v>
      </c>
      <c r="E35" s="41" t="s">
        <v>74</v>
      </c>
      <c r="F35" s="4" t="s">
        <v>38</v>
      </c>
      <c r="G35" s="9" t="s">
        <v>33</v>
      </c>
      <c r="H35" s="42" t="s">
        <v>38</v>
      </c>
      <c r="I35" s="10">
        <v>30000</v>
      </c>
      <c r="J35" s="43" t="s">
        <v>28</v>
      </c>
      <c r="K35" s="44" t="s">
        <v>86</v>
      </c>
      <c r="L35" s="34" t="s">
        <v>34</v>
      </c>
      <c r="M35" s="4" t="s">
        <v>21</v>
      </c>
      <c r="N35" s="35"/>
    </row>
    <row r="36" spans="1:14" s="11" customFormat="1" ht="34.5" customHeight="1">
      <c r="A36" s="37" t="s">
        <v>96</v>
      </c>
      <c r="B36" s="9" t="s">
        <v>26</v>
      </c>
      <c r="C36" s="39" t="s">
        <v>75</v>
      </c>
      <c r="D36" s="9">
        <v>18</v>
      </c>
      <c r="E36" s="41" t="s">
        <v>76</v>
      </c>
      <c r="F36" s="4" t="s">
        <v>38</v>
      </c>
      <c r="G36" s="9" t="s">
        <v>57</v>
      </c>
      <c r="H36" s="42" t="s">
        <v>38</v>
      </c>
      <c r="I36" s="10">
        <v>100000</v>
      </c>
      <c r="J36" s="43" t="s">
        <v>160</v>
      </c>
      <c r="K36" s="44" t="s">
        <v>87</v>
      </c>
      <c r="L36" s="34" t="s">
        <v>34</v>
      </c>
      <c r="M36" s="4" t="s">
        <v>58</v>
      </c>
      <c r="N36" s="35"/>
    </row>
    <row r="37" spans="1:14" s="11" customFormat="1" ht="37.5" customHeight="1">
      <c r="A37" s="37" t="s">
        <v>96</v>
      </c>
      <c r="B37" s="9" t="s">
        <v>26</v>
      </c>
      <c r="C37" s="39" t="s">
        <v>69</v>
      </c>
      <c r="D37" s="9">
        <v>19</v>
      </c>
      <c r="E37" s="41" t="s">
        <v>77</v>
      </c>
      <c r="F37" s="4" t="s">
        <v>38</v>
      </c>
      <c r="G37" s="9" t="s">
        <v>57</v>
      </c>
      <c r="H37" s="42" t="s">
        <v>38</v>
      </c>
      <c r="I37" s="10">
        <v>3950</v>
      </c>
      <c r="J37" s="43" t="s">
        <v>28</v>
      </c>
      <c r="K37" s="44" t="s">
        <v>110</v>
      </c>
      <c r="L37" s="34" t="s">
        <v>34</v>
      </c>
      <c r="M37" s="4" t="s">
        <v>21</v>
      </c>
      <c r="N37" s="73" t="s">
        <v>199</v>
      </c>
    </row>
    <row r="38" spans="1:14" s="11" customFormat="1" ht="34.5" customHeight="1">
      <c r="A38" s="37" t="s">
        <v>61</v>
      </c>
      <c r="B38" s="9" t="s">
        <v>26</v>
      </c>
      <c r="C38" s="39" t="s">
        <v>62</v>
      </c>
      <c r="D38" s="9">
        <v>20</v>
      </c>
      <c r="E38" s="41" t="s">
        <v>65</v>
      </c>
      <c r="F38" s="4" t="s">
        <v>38</v>
      </c>
      <c r="G38" s="9" t="s">
        <v>64</v>
      </c>
      <c r="H38" s="42" t="s">
        <v>38</v>
      </c>
      <c r="I38" s="10">
        <v>622686</v>
      </c>
      <c r="J38" s="43" t="s">
        <v>78</v>
      </c>
      <c r="K38" s="44" t="s">
        <v>88</v>
      </c>
      <c r="L38" s="34" t="s">
        <v>85</v>
      </c>
      <c r="M38" s="4" t="s">
        <v>58</v>
      </c>
      <c r="N38" s="35"/>
    </row>
    <row r="39" spans="1:14" s="11" customFormat="1" ht="35.25" customHeight="1">
      <c r="A39" s="37" t="s">
        <v>99</v>
      </c>
      <c r="B39" s="9" t="s">
        <v>26</v>
      </c>
      <c r="C39" s="45" t="s">
        <v>79</v>
      </c>
      <c r="D39" s="9">
        <v>21</v>
      </c>
      <c r="E39" s="41" t="s">
        <v>80</v>
      </c>
      <c r="F39" s="4" t="s">
        <v>38</v>
      </c>
      <c r="G39" s="9" t="s">
        <v>57</v>
      </c>
      <c r="H39" s="42" t="s">
        <v>38</v>
      </c>
      <c r="I39" s="10">
        <v>260000</v>
      </c>
      <c r="J39" s="43" t="s">
        <v>81</v>
      </c>
      <c r="K39" s="44" t="s">
        <v>86</v>
      </c>
      <c r="L39" s="34" t="s">
        <v>34</v>
      </c>
      <c r="M39" s="4" t="s">
        <v>58</v>
      </c>
      <c r="N39" s="35"/>
    </row>
    <row r="40" spans="1:14" s="11" customFormat="1" ht="48" customHeight="1">
      <c r="A40" s="37" t="s">
        <v>100</v>
      </c>
      <c r="B40" s="38" t="s">
        <v>26</v>
      </c>
      <c r="C40" s="39" t="s">
        <v>56</v>
      </c>
      <c r="D40" s="40">
        <v>22</v>
      </c>
      <c r="E40" s="41" t="s">
        <v>59</v>
      </c>
      <c r="F40" s="4" t="s">
        <v>38</v>
      </c>
      <c r="G40" s="9" t="s">
        <v>57</v>
      </c>
      <c r="H40" s="42" t="s">
        <v>38</v>
      </c>
      <c r="I40" s="10">
        <v>499000</v>
      </c>
      <c r="J40" s="43" t="s">
        <v>81</v>
      </c>
      <c r="K40" s="44" t="s">
        <v>86</v>
      </c>
      <c r="L40" s="34" t="s">
        <v>34</v>
      </c>
      <c r="M40" s="4" t="s">
        <v>58</v>
      </c>
      <c r="N40" s="35"/>
    </row>
    <row r="41" spans="1:14" s="11" customFormat="1" ht="21.75" customHeight="1">
      <c r="A41" s="37" t="s">
        <v>151</v>
      </c>
      <c r="B41" s="38" t="s">
        <v>26</v>
      </c>
      <c r="C41" s="46" t="s">
        <v>82</v>
      </c>
      <c r="D41" s="9">
        <v>23</v>
      </c>
      <c r="E41" s="41" t="s">
        <v>83</v>
      </c>
      <c r="F41" s="47" t="s">
        <v>38</v>
      </c>
      <c r="G41" s="9" t="s">
        <v>57</v>
      </c>
      <c r="H41" s="42" t="s">
        <v>38</v>
      </c>
      <c r="I41" s="10">
        <v>28000</v>
      </c>
      <c r="J41" s="43" t="s">
        <v>28</v>
      </c>
      <c r="K41" s="44" t="s">
        <v>89</v>
      </c>
      <c r="L41" s="34" t="s">
        <v>34</v>
      </c>
      <c r="M41" s="4" t="s">
        <v>21</v>
      </c>
      <c r="N41" s="35"/>
    </row>
    <row r="42" spans="1:14" s="11" customFormat="1" ht="37.5" customHeight="1">
      <c r="A42" s="37" t="s">
        <v>61</v>
      </c>
      <c r="B42" s="9" t="s">
        <v>26</v>
      </c>
      <c r="C42" s="39" t="s">
        <v>62</v>
      </c>
      <c r="D42" s="9">
        <v>24</v>
      </c>
      <c r="E42" s="41" t="s">
        <v>65</v>
      </c>
      <c r="F42" s="4" t="s">
        <v>38</v>
      </c>
      <c r="G42" s="9" t="s">
        <v>64</v>
      </c>
      <c r="H42" s="42" t="s">
        <v>38</v>
      </c>
      <c r="I42" s="10">
        <v>2751300</v>
      </c>
      <c r="J42" s="43" t="s">
        <v>101</v>
      </c>
      <c r="K42" s="44" t="s">
        <v>34</v>
      </c>
      <c r="L42" s="34" t="s">
        <v>85</v>
      </c>
      <c r="M42" s="4" t="s">
        <v>58</v>
      </c>
      <c r="N42" s="35"/>
    </row>
    <row r="43" spans="1:14" s="11" customFormat="1" ht="36.75" customHeight="1">
      <c r="A43" s="37" t="s">
        <v>61</v>
      </c>
      <c r="B43" s="9" t="s">
        <v>26</v>
      </c>
      <c r="C43" s="39" t="s">
        <v>62</v>
      </c>
      <c r="D43" s="9">
        <v>225</v>
      </c>
      <c r="E43" s="41" t="s">
        <v>63</v>
      </c>
      <c r="F43" s="4" t="s">
        <v>38</v>
      </c>
      <c r="G43" s="9" t="s">
        <v>64</v>
      </c>
      <c r="H43" s="42" t="s">
        <v>38</v>
      </c>
      <c r="I43" s="10">
        <v>444624</v>
      </c>
      <c r="J43" s="43" t="s">
        <v>102</v>
      </c>
      <c r="K43" s="44" t="s">
        <v>34</v>
      </c>
      <c r="L43" s="34" t="s">
        <v>85</v>
      </c>
      <c r="M43" s="4" t="s">
        <v>58</v>
      </c>
      <c r="N43" s="35"/>
    </row>
    <row r="44" spans="1:14" s="11" customFormat="1" ht="34.5" customHeight="1">
      <c r="A44" s="37" t="s">
        <v>103</v>
      </c>
      <c r="B44" s="9" t="s">
        <v>26</v>
      </c>
      <c r="C44" s="39" t="s">
        <v>91</v>
      </c>
      <c r="D44" s="9">
        <v>26</v>
      </c>
      <c r="E44" s="41" t="s">
        <v>90</v>
      </c>
      <c r="F44" s="4" t="s">
        <v>38</v>
      </c>
      <c r="G44" s="9" t="s">
        <v>22</v>
      </c>
      <c r="H44" s="42" t="s">
        <v>38</v>
      </c>
      <c r="I44" s="48">
        <v>273490</v>
      </c>
      <c r="J44" s="43" t="s">
        <v>109</v>
      </c>
      <c r="K44" s="44" t="s">
        <v>87</v>
      </c>
      <c r="L44" s="44" t="s">
        <v>34</v>
      </c>
      <c r="M44" s="4" t="s">
        <v>58</v>
      </c>
      <c r="N44" s="73" t="s">
        <v>264</v>
      </c>
    </row>
    <row r="45" spans="1:14" s="11" customFormat="1" ht="77.25" customHeight="1">
      <c r="A45" s="37" t="s">
        <v>107</v>
      </c>
      <c r="B45" s="9" t="s">
        <v>26</v>
      </c>
      <c r="C45" s="49" t="s">
        <v>104</v>
      </c>
      <c r="D45" s="9">
        <v>27</v>
      </c>
      <c r="E45" s="41" t="s">
        <v>105</v>
      </c>
      <c r="F45" s="4" t="s">
        <v>38</v>
      </c>
      <c r="G45" s="9" t="s">
        <v>57</v>
      </c>
      <c r="H45" s="42" t="s">
        <v>38</v>
      </c>
      <c r="I45" s="10">
        <v>12300</v>
      </c>
      <c r="J45" s="43" t="s">
        <v>28</v>
      </c>
      <c r="K45" s="44" t="s">
        <v>124</v>
      </c>
      <c r="L45" s="44" t="s">
        <v>34</v>
      </c>
      <c r="M45" s="4" t="s">
        <v>21</v>
      </c>
      <c r="N45" s="73" t="s">
        <v>199</v>
      </c>
    </row>
    <row r="46" spans="1:14" s="11" customFormat="1" ht="80.25" customHeight="1">
      <c r="A46" s="37" t="s">
        <v>186</v>
      </c>
      <c r="B46" s="9" t="s">
        <v>26</v>
      </c>
      <c r="C46" s="49" t="s">
        <v>104</v>
      </c>
      <c r="D46" s="9">
        <v>28</v>
      </c>
      <c r="E46" s="41" t="s">
        <v>106</v>
      </c>
      <c r="F46" s="4" t="s">
        <v>38</v>
      </c>
      <c r="G46" s="9" t="s">
        <v>57</v>
      </c>
      <c r="H46" s="42" t="s">
        <v>38</v>
      </c>
      <c r="I46" s="10">
        <v>22000</v>
      </c>
      <c r="J46" s="43" t="s">
        <v>28</v>
      </c>
      <c r="K46" s="44" t="s">
        <v>55</v>
      </c>
      <c r="L46" s="44" t="s">
        <v>34</v>
      </c>
      <c r="M46" s="4" t="s">
        <v>21</v>
      </c>
      <c r="N46" s="73" t="s">
        <v>199</v>
      </c>
    </row>
    <row r="47" spans="1:14" s="11" customFormat="1" ht="80.25" customHeight="1">
      <c r="A47" s="37" t="s">
        <v>118</v>
      </c>
      <c r="B47" s="9" t="s">
        <v>26</v>
      </c>
      <c r="C47" s="49" t="s">
        <v>112</v>
      </c>
      <c r="D47" s="9">
        <v>29</v>
      </c>
      <c r="E47" s="41" t="s">
        <v>113</v>
      </c>
      <c r="F47" s="4" t="s">
        <v>38</v>
      </c>
      <c r="G47" s="9" t="s">
        <v>57</v>
      </c>
      <c r="H47" s="42" t="s">
        <v>38</v>
      </c>
      <c r="I47" s="10">
        <v>1400000</v>
      </c>
      <c r="J47" s="43" t="s">
        <v>119</v>
      </c>
      <c r="K47" s="44" t="s">
        <v>124</v>
      </c>
      <c r="L47" s="44" t="s">
        <v>34</v>
      </c>
      <c r="M47" s="4" t="s">
        <v>111</v>
      </c>
      <c r="N47" s="73" t="s">
        <v>199</v>
      </c>
    </row>
    <row r="48" spans="1:14" s="11" customFormat="1" ht="36.75" customHeight="1">
      <c r="A48" s="37" t="s">
        <v>128</v>
      </c>
      <c r="B48" s="9" t="s">
        <v>26</v>
      </c>
      <c r="C48" s="49" t="s">
        <v>127</v>
      </c>
      <c r="D48" s="9">
        <v>30</v>
      </c>
      <c r="E48" s="41" t="s">
        <v>126</v>
      </c>
      <c r="F48" s="4" t="s">
        <v>38</v>
      </c>
      <c r="G48" s="9" t="s">
        <v>57</v>
      </c>
      <c r="H48" s="42" t="s">
        <v>38</v>
      </c>
      <c r="I48" s="10">
        <v>0</v>
      </c>
      <c r="J48" s="43" t="s">
        <v>28</v>
      </c>
      <c r="K48" s="44" t="s">
        <v>110</v>
      </c>
      <c r="L48" s="44" t="s">
        <v>34</v>
      </c>
      <c r="M48" s="4" t="s">
        <v>21</v>
      </c>
      <c r="N48" s="72" t="s">
        <v>169</v>
      </c>
    </row>
    <row r="49" spans="1:14" s="11" customFormat="1" ht="43.5" customHeight="1">
      <c r="A49" s="37" t="s">
        <v>128</v>
      </c>
      <c r="B49" s="9" t="s">
        <v>26</v>
      </c>
      <c r="C49" s="49" t="s">
        <v>127</v>
      </c>
      <c r="D49" s="9">
        <v>31</v>
      </c>
      <c r="E49" s="41" t="s">
        <v>129</v>
      </c>
      <c r="F49" s="4" t="s">
        <v>38</v>
      </c>
      <c r="G49" s="9" t="s">
        <v>57</v>
      </c>
      <c r="H49" s="42" t="s">
        <v>38</v>
      </c>
      <c r="I49" s="10">
        <v>455165.33</v>
      </c>
      <c r="J49" s="43" t="s">
        <v>167</v>
      </c>
      <c r="K49" s="44" t="s">
        <v>124</v>
      </c>
      <c r="L49" s="44" t="s">
        <v>34</v>
      </c>
      <c r="M49" s="4" t="s">
        <v>58</v>
      </c>
      <c r="N49" s="73" t="s">
        <v>199</v>
      </c>
    </row>
    <row r="50" spans="1:14" s="11" customFormat="1" ht="38.25" customHeight="1">
      <c r="A50" s="37" t="s">
        <v>128</v>
      </c>
      <c r="B50" s="9" t="s">
        <v>26</v>
      </c>
      <c r="C50" s="49" t="s">
        <v>127</v>
      </c>
      <c r="D50" s="9">
        <v>32</v>
      </c>
      <c r="E50" s="41" t="s">
        <v>130</v>
      </c>
      <c r="F50" s="4" t="s">
        <v>38</v>
      </c>
      <c r="G50" s="9" t="s">
        <v>57</v>
      </c>
      <c r="H50" s="42" t="s">
        <v>38</v>
      </c>
      <c r="I50" s="10">
        <v>0</v>
      </c>
      <c r="J50" s="43" t="s">
        <v>168</v>
      </c>
      <c r="K50" s="44" t="s">
        <v>124</v>
      </c>
      <c r="L50" s="44" t="s">
        <v>34</v>
      </c>
      <c r="M50" s="4" t="s">
        <v>58</v>
      </c>
      <c r="N50" s="72" t="s">
        <v>169</v>
      </c>
    </row>
    <row r="51" spans="1:14" s="11" customFormat="1" ht="38.25" customHeight="1">
      <c r="A51" s="37" t="s">
        <v>128</v>
      </c>
      <c r="B51" s="9" t="s">
        <v>26</v>
      </c>
      <c r="C51" s="49" t="s">
        <v>127</v>
      </c>
      <c r="D51" s="9">
        <v>33</v>
      </c>
      <c r="E51" s="41" t="s">
        <v>131</v>
      </c>
      <c r="F51" s="4" t="s">
        <v>38</v>
      </c>
      <c r="G51" s="9" t="s">
        <v>57</v>
      </c>
      <c r="H51" s="42" t="s">
        <v>38</v>
      </c>
      <c r="I51" s="10">
        <v>185643.09</v>
      </c>
      <c r="J51" s="43" t="s">
        <v>109</v>
      </c>
      <c r="K51" s="44" t="s">
        <v>110</v>
      </c>
      <c r="L51" s="44" t="s">
        <v>34</v>
      </c>
      <c r="M51" s="4" t="s">
        <v>58</v>
      </c>
      <c r="N51" s="35"/>
    </row>
    <row r="52" spans="1:14" s="11" customFormat="1" ht="38.25" customHeight="1">
      <c r="A52" s="37" t="s">
        <v>128</v>
      </c>
      <c r="B52" s="9" t="s">
        <v>26</v>
      </c>
      <c r="C52" s="49" t="s">
        <v>127</v>
      </c>
      <c r="D52" s="9">
        <v>34</v>
      </c>
      <c r="E52" s="41" t="s">
        <v>132</v>
      </c>
      <c r="F52" s="4" t="s">
        <v>38</v>
      </c>
      <c r="G52" s="9" t="s">
        <v>57</v>
      </c>
      <c r="H52" s="42" t="s">
        <v>38</v>
      </c>
      <c r="I52" s="10">
        <v>0</v>
      </c>
      <c r="J52" s="43" t="s">
        <v>28</v>
      </c>
      <c r="K52" s="44" t="s">
        <v>124</v>
      </c>
      <c r="L52" s="34" t="s">
        <v>34</v>
      </c>
      <c r="M52" s="4" t="s">
        <v>21</v>
      </c>
      <c r="N52" s="72" t="s">
        <v>169</v>
      </c>
    </row>
    <row r="53" spans="1:14" s="11" customFormat="1" ht="39" customHeight="1">
      <c r="A53" s="37" t="s">
        <v>138</v>
      </c>
      <c r="B53" s="9" t="s">
        <v>26</v>
      </c>
      <c r="C53" s="39" t="s">
        <v>69</v>
      </c>
      <c r="D53" s="9">
        <v>35</v>
      </c>
      <c r="E53" s="41" t="s">
        <v>77</v>
      </c>
      <c r="F53" s="4" t="s">
        <v>38</v>
      </c>
      <c r="G53" s="9" t="s">
        <v>57</v>
      </c>
      <c r="H53" s="42" t="s">
        <v>38</v>
      </c>
      <c r="I53" s="10">
        <v>67315.5</v>
      </c>
      <c r="J53" s="43" t="s">
        <v>28</v>
      </c>
      <c r="K53" s="44" t="s">
        <v>124</v>
      </c>
      <c r="L53" s="34" t="s">
        <v>34</v>
      </c>
      <c r="M53" s="4" t="s">
        <v>58</v>
      </c>
      <c r="N53" s="73" t="s">
        <v>199</v>
      </c>
    </row>
    <row r="54" spans="1:14" s="11" customFormat="1" ht="81.75" customHeight="1">
      <c r="A54" s="70" t="s">
        <v>174</v>
      </c>
      <c r="B54" s="9" t="s">
        <v>26</v>
      </c>
      <c r="C54" s="39" t="s">
        <v>139</v>
      </c>
      <c r="D54" s="9">
        <v>36</v>
      </c>
      <c r="E54" s="71" t="s">
        <v>140</v>
      </c>
      <c r="F54" s="4" t="s">
        <v>38</v>
      </c>
      <c r="G54" s="9" t="s">
        <v>57</v>
      </c>
      <c r="H54" s="42" t="s">
        <v>38</v>
      </c>
      <c r="I54" s="10">
        <v>79981.36</v>
      </c>
      <c r="J54" s="43" t="s">
        <v>28</v>
      </c>
      <c r="K54" s="44" t="s">
        <v>124</v>
      </c>
      <c r="L54" s="34" t="s">
        <v>34</v>
      </c>
      <c r="M54" s="32" t="s">
        <v>42</v>
      </c>
      <c r="N54" s="35"/>
    </row>
    <row r="55" spans="1:14" s="11" customFormat="1" ht="102.75" customHeight="1">
      <c r="A55" s="70" t="s">
        <v>175</v>
      </c>
      <c r="B55" s="9" t="s">
        <v>26</v>
      </c>
      <c r="C55" s="39" t="s">
        <v>139</v>
      </c>
      <c r="D55" s="9">
        <v>37</v>
      </c>
      <c r="E55" s="71" t="s">
        <v>170</v>
      </c>
      <c r="F55" s="4" t="s">
        <v>38</v>
      </c>
      <c r="G55" s="9" t="s">
        <v>57</v>
      </c>
      <c r="H55" s="42" t="s">
        <v>38</v>
      </c>
      <c r="I55" s="10">
        <v>522175.17</v>
      </c>
      <c r="J55" s="43" t="s">
        <v>28</v>
      </c>
      <c r="K55" s="44" t="s">
        <v>124</v>
      </c>
      <c r="L55" s="34" t="s">
        <v>34</v>
      </c>
      <c r="M55" s="32" t="s">
        <v>42</v>
      </c>
      <c r="N55" s="35"/>
    </row>
    <row r="56" spans="1:14" s="11" customFormat="1" ht="144.75" customHeight="1">
      <c r="A56" s="37" t="s">
        <v>186</v>
      </c>
      <c r="B56" s="9" t="s">
        <v>26</v>
      </c>
      <c r="C56" s="49" t="s">
        <v>104</v>
      </c>
      <c r="D56" s="9">
        <v>38</v>
      </c>
      <c r="E56" s="71" t="s">
        <v>235</v>
      </c>
      <c r="F56" s="4" t="s">
        <v>38</v>
      </c>
      <c r="G56" s="9" t="s">
        <v>57</v>
      </c>
      <c r="H56" s="42" t="s">
        <v>38</v>
      </c>
      <c r="I56" s="10">
        <v>13054.38</v>
      </c>
      <c r="J56" s="43" t="s">
        <v>28</v>
      </c>
      <c r="K56" s="44" t="s">
        <v>124</v>
      </c>
      <c r="L56" s="44" t="s">
        <v>34</v>
      </c>
      <c r="M56" s="32" t="s">
        <v>42</v>
      </c>
      <c r="N56" s="73"/>
    </row>
    <row r="57" spans="1:14" s="11" customFormat="1" ht="23.25" customHeight="1">
      <c r="A57" s="37" t="s">
        <v>143</v>
      </c>
      <c r="B57" s="9" t="s">
        <v>26</v>
      </c>
      <c r="C57" s="39" t="s">
        <v>144</v>
      </c>
      <c r="D57" s="9">
        <v>39</v>
      </c>
      <c r="E57" s="41" t="s">
        <v>142</v>
      </c>
      <c r="F57" s="4" t="s">
        <v>38</v>
      </c>
      <c r="G57" s="9" t="s">
        <v>57</v>
      </c>
      <c r="H57" s="42" t="s">
        <v>38</v>
      </c>
      <c r="I57" s="10">
        <v>5000</v>
      </c>
      <c r="J57" s="43" t="s">
        <v>28</v>
      </c>
      <c r="K57" s="44" t="s">
        <v>87</v>
      </c>
      <c r="L57" s="34" t="s">
        <v>34</v>
      </c>
      <c r="M57" s="4" t="s">
        <v>21</v>
      </c>
      <c r="N57" s="73" t="s">
        <v>264</v>
      </c>
    </row>
    <row r="58" spans="1:14" s="11" customFormat="1" ht="47.25" customHeight="1">
      <c r="A58" s="37" t="s">
        <v>143</v>
      </c>
      <c r="B58" s="9" t="s">
        <v>26</v>
      </c>
      <c r="C58" s="39" t="s">
        <v>69</v>
      </c>
      <c r="D58" s="9">
        <v>40</v>
      </c>
      <c r="E58" s="41" t="s">
        <v>171</v>
      </c>
      <c r="F58" s="4" t="s">
        <v>38</v>
      </c>
      <c r="G58" s="9" t="s">
        <v>57</v>
      </c>
      <c r="H58" s="42" t="s">
        <v>38</v>
      </c>
      <c r="I58" s="10">
        <v>5000</v>
      </c>
      <c r="J58" s="43" t="s">
        <v>28</v>
      </c>
      <c r="K58" s="44" t="s">
        <v>87</v>
      </c>
      <c r="L58" s="34" t="s">
        <v>34</v>
      </c>
      <c r="M58" s="4" t="s">
        <v>21</v>
      </c>
      <c r="N58" s="73" t="s">
        <v>264</v>
      </c>
    </row>
    <row r="59" spans="1:14" s="11" customFormat="1" ht="34.5" customHeight="1">
      <c r="A59" s="37" t="s">
        <v>146</v>
      </c>
      <c r="B59" s="9" t="s">
        <v>26</v>
      </c>
      <c r="C59" s="39" t="s">
        <v>69</v>
      </c>
      <c r="D59" s="9">
        <v>41</v>
      </c>
      <c r="E59" s="71" t="s">
        <v>145</v>
      </c>
      <c r="F59" s="4" t="s">
        <v>38</v>
      </c>
      <c r="G59" s="9" t="s">
        <v>57</v>
      </c>
      <c r="H59" s="42" t="s">
        <v>38</v>
      </c>
      <c r="I59" s="10">
        <v>10000</v>
      </c>
      <c r="J59" s="43" t="s">
        <v>161</v>
      </c>
      <c r="K59" s="44" t="s">
        <v>89</v>
      </c>
      <c r="L59" s="34" t="s">
        <v>34</v>
      </c>
      <c r="M59" s="4" t="s">
        <v>58</v>
      </c>
      <c r="N59" s="35"/>
    </row>
    <row r="60" spans="1:14" s="11" customFormat="1" ht="37.5" customHeight="1">
      <c r="A60" s="37" t="s">
        <v>148</v>
      </c>
      <c r="B60" s="9" t="s">
        <v>26</v>
      </c>
      <c r="C60" s="39" t="s">
        <v>149</v>
      </c>
      <c r="D60" s="9">
        <v>42</v>
      </c>
      <c r="E60" s="41" t="s">
        <v>147</v>
      </c>
      <c r="F60" s="4" t="s">
        <v>38</v>
      </c>
      <c r="G60" s="9" t="s">
        <v>57</v>
      </c>
      <c r="H60" s="42" t="s">
        <v>38</v>
      </c>
      <c r="I60" s="10">
        <v>10800</v>
      </c>
      <c r="J60" s="43" t="s">
        <v>161</v>
      </c>
      <c r="K60" s="44" t="s">
        <v>89</v>
      </c>
      <c r="L60" s="34" t="s">
        <v>34</v>
      </c>
      <c r="M60" s="4" t="s">
        <v>58</v>
      </c>
      <c r="N60" s="35"/>
    </row>
    <row r="61" spans="1:14" s="11" customFormat="1" ht="41.25" customHeight="1">
      <c r="A61" s="37" t="s">
        <v>151</v>
      </c>
      <c r="B61" s="9" t="s">
        <v>26</v>
      </c>
      <c r="C61" s="39" t="s">
        <v>154</v>
      </c>
      <c r="D61" s="9">
        <v>43</v>
      </c>
      <c r="E61" s="41" t="s">
        <v>150</v>
      </c>
      <c r="F61" s="4" t="s">
        <v>38</v>
      </c>
      <c r="G61" s="9" t="s">
        <v>57</v>
      </c>
      <c r="H61" s="42" t="s">
        <v>38</v>
      </c>
      <c r="I61" s="10">
        <v>30000</v>
      </c>
      <c r="J61" s="43" t="s">
        <v>161</v>
      </c>
      <c r="K61" s="44" t="s">
        <v>89</v>
      </c>
      <c r="L61" s="34" t="s">
        <v>34</v>
      </c>
      <c r="M61" s="4" t="s">
        <v>58</v>
      </c>
      <c r="N61" s="35"/>
    </row>
    <row r="62" spans="1:14" s="11" customFormat="1" ht="37.5" customHeight="1">
      <c r="A62" s="37" t="s">
        <v>151</v>
      </c>
      <c r="B62" s="9" t="s">
        <v>26</v>
      </c>
      <c r="C62" s="39" t="s">
        <v>153</v>
      </c>
      <c r="D62" s="9">
        <v>44</v>
      </c>
      <c r="E62" s="41" t="s">
        <v>152</v>
      </c>
      <c r="F62" s="4" t="s">
        <v>38</v>
      </c>
      <c r="G62" s="9" t="s">
        <v>57</v>
      </c>
      <c r="H62" s="42" t="s">
        <v>38</v>
      </c>
      <c r="I62" s="10">
        <v>55000</v>
      </c>
      <c r="J62" s="43" t="s">
        <v>162</v>
      </c>
      <c r="K62" s="44" t="s">
        <v>156</v>
      </c>
      <c r="L62" s="34" t="s">
        <v>34</v>
      </c>
      <c r="M62" s="4" t="s">
        <v>58</v>
      </c>
      <c r="N62" s="35"/>
    </row>
    <row r="63" spans="1:14" s="11" customFormat="1" ht="38.25" customHeight="1">
      <c r="A63" s="37" t="s">
        <v>151</v>
      </c>
      <c r="B63" s="9" t="s">
        <v>26</v>
      </c>
      <c r="C63" s="39" t="s">
        <v>153</v>
      </c>
      <c r="D63" s="9">
        <v>45</v>
      </c>
      <c r="E63" s="41" t="s">
        <v>155</v>
      </c>
      <c r="F63" s="4" t="s">
        <v>38</v>
      </c>
      <c r="G63" s="9" t="s">
        <v>57</v>
      </c>
      <c r="H63" s="42" t="s">
        <v>38</v>
      </c>
      <c r="I63" s="10">
        <v>40000</v>
      </c>
      <c r="J63" s="43" t="s">
        <v>163</v>
      </c>
      <c r="K63" s="44" t="s">
        <v>156</v>
      </c>
      <c r="L63" s="34" t="s">
        <v>34</v>
      </c>
      <c r="M63" s="4" t="s">
        <v>58</v>
      </c>
      <c r="N63" s="35"/>
    </row>
    <row r="64" spans="1:14" s="11" customFormat="1" ht="39.75" customHeight="1">
      <c r="A64" s="37" t="s">
        <v>151</v>
      </c>
      <c r="B64" s="9" t="s">
        <v>26</v>
      </c>
      <c r="C64" s="39" t="s">
        <v>157</v>
      </c>
      <c r="D64" s="9">
        <v>46</v>
      </c>
      <c r="E64" s="41" t="s">
        <v>158</v>
      </c>
      <c r="F64" s="4" t="s">
        <v>38</v>
      </c>
      <c r="G64" s="9" t="s">
        <v>57</v>
      </c>
      <c r="H64" s="42" t="s">
        <v>38</v>
      </c>
      <c r="I64" s="10">
        <v>20000</v>
      </c>
      <c r="J64" s="43" t="s">
        <v>161</v>
      </c>
      <c r="K64" s="44" t="s">
        <v>89</v>
      </c>
      <c r="L64" s="34" t="s">
        <v>34</v>
      </c>
      <c r="M64" s="4" t="s">
        <v>58</v>
      </c>
      <c r="N64" s="35"/>
    </row>
    <row r="65" spans="1:14" s="11" customFormat="1" ht="35.25" customHeight="1">
      <c r="A65" s="37" t="s">
        <v>151</v>
      </c>
      <c r="B65" s="9" t="s">
        <v>26</v>
      </c>
      <c r="C65" s="39" t="s">
        <v>157</v>
      </c>
      <c r="D65" s="9">
        <v>47</v>
      </c>
      <c r="E65" s="41" t="s">
        <v>159</v>
      </c>
      <c r="F65" s="4" t="s">
        <v>38</v>
      </c>
      <c r="G65" s="9" t="s">
        <v>57</v>
      </c>
      <c r="H65" s="42" t="s">
        <v>38</v>
      </c>
      <c r="I65" s="10">
        <v>62000</v>
      </c>
      <c r="J65" s="43" t="s">
        <v>164</v>
      </c>
      <c r="K65" s="44" t="s">
        <v>86</v>
      </c>
      <c r="L65" s="34" t="s">
        <v>34</v>
      </c>
      <c r="M65" s="4" t="s">
        <v>58</v>
      </c>
      <c r="N65" s="35"/>
    </row>
    <row r="66" spans="1:14" s="11" customFormat="1" ht="35.25" customHeight="1">
      <c r="A66" s="37" t="s">
        <v>96</v>
      </c>
      <c r="B66" s="9" t="s">
        <v>26</v>
      </c>
      <c r="C66" s="39" t="s">
        <v>69</v>
      </c>
      <c r="D66" s="9">
        <v>48</v>
      </c>
      <c r="E66" s="41" t="s">
        <v>70</v>
      </c>
      <c r="F66" s="4" t="s">
        <v>38</v>
      </c>
      <c r="G66" s="9" t="s">
        <v>57</v>
      </c>
      <c r="H66" s="42" t="s">
        <v>38</v>
      </c>
      <c r="I66" s="10">
        <v>8391.95</v>
      </c>
      <c r="J66" s="43" t="s">
        <v>165</v>
      </c>
      <c r="K66" s="44" t="s">
        <v>124</v>
      </c>
      <c r="L66" s="34" t="s">
        <v>34</v>
      </c>
      <c r="M66" s="4" t="s">
        <v>58</v>
      </c>
      <c r="N66" s="73" t="s">
        <v>199</v>
      </c>
    </row>
    <row r="67" spans="1:14" s="11" customFormat="1" ht="66" customHeight="1">
      <c r="A67" s="70" t="s">
        <v>174</v>
      </c>
      <c r="B67" s="9" t="s">
        <v>26</v>
      </c>
      <c r="C67" s="39" t="s">
        <v>139</v>
      </c>
      <c r="D67" s="9">
        <v>49</v>
      </c>
      <c r="E67" s="71" t="s">
        <v>141</v>
      </c>
      <c r="F67" s="4" t="s">
        <v>38</v>
      </c>
      <c r="G67" s="9" t="s">
        <v>57</v>
      </c>
      <c r="H67" s="42" t="s">
        <v>38</v>
      </c>
      <c r="I67" s="10">
        <v>32976</v>
      </c>
      <c r="J67" s="43" t="s">
        <v>28</v>
      </c>
      <c r="K67" s="44" t="s">
        <v>124</v>
      </c>
      <c r="L67" s="34" t="s">
        <v>34</v>
      </c>
      <c r="M67" s="32" t="s">
        <v>42</v>
      </c>
      <c r="N67" s="35"/>
    </row>
    <row r="68" spans="1:14" s="11" customFormat="1" ht="81" customHeight="1">
      <c r="A68" s="70" t="s">
        <v>181</v>
      </c>
      <c r="B68" s="9" t="s">
        <v>26</v>
      </c>
      <c r="C68" s="39" t="s">
        <v>180</v>
      </c>
      <c r="D68" s="9">
        <v>50</v>
      </c>
      <c r="E68" s="71" t="s">
        <v>179</v>
      </c>
      <c r="F68" s="4" t="s">
        <v>38</v>
      </c>
      <c r="G68" s="9" t="s">
        <v>57</v>
      </c>
      <c r="H68" s="42" t="s">
        <v>38</v>
      </c>
      <c r="I68" s="10">
        <v>508266</v>
      </c>
      <c r="J68" s="43" t="s">
        <v>184</v>
      </c>
      <c r="K68" s="44" t="s">
        <v>110</v>
      </c>
      <c r="L68" s="34" t="s">
        <v>34</v>
      </c>
      <c r="M68" s="4" t="s">
        <v>58</v>
      </c>
      <c r="N68" s="73" t="s">
        <v>199</v>
      </c>
    </row>
    <row r="69" spans="1:14" s="11" customFormat="1" ht="48" customHeight="1">
      <c r="A69" s="70" t="s">
        <v>185</v>
      </c>
      <c r="B69" s="9" t="s">
        <v>26</v>
      </c>
      <c r="C69" s="39" t="s">
        <v>183</v>
      </c>
      <c r="D69" s="9">
        <v>51</v>
      </c>
      <c r="E69" s="71" t="s">
        <v>182</v>
      </c>
      <c r="F69" s="4" t="s">
        <v>38</v>
      </c>
      <c r="G69" s="9" t="s">
        <v>57</v>
      </c>
      <c r="H69" s="42" t="s">
        <v>38</v>
      </c>
      <c r="I69" s="10">
        <v>234000</v>
      </c>
      <c r="J69" s="43" t="s">
        <v>28</v>
      </c>
      <c r="K69" s="44" t="s">
        <v>110</v>
      </c>
      <c r="L69" s="34" t="s">
        <v>34</v>
      </c>
      <c r="M69" s="4" t="s">
        <v>21</v>
      </c>
      <c r="N69" s="35"/>
    </row>
    <row r="70" spans="1:14" s="11" customFormat="1" ht="39.75" customHeight="1">
      <c r="A70" s="37" t="s">
        <v>116</v>
      </c>
      <c r="B70" s="9" t="s">
        <v>26</v>
      </c>
      <c r="C70" s="39" t="s">
        <v>187</v>
      </c>
      <c r="D70" s="9">
        <v>52</v>
      </c>
      <c r="E70" s="41" t="s">
        <v>198</v>
      </c>
      <c r="F70" s="4" t="s">
        <v>38</v>
      </c>
      <c r="G70" s="9" t="s">
        <v>57</v>
      </c>
      <c r="H70" s="42" t="s">
        <v>38</v>
      </c>
      <c r="I70" s="10">
        <v>239531.2</v>
      </c>
      <c r="J70" s="43" t="s">
        <v>188</v>
      </c>
      <c r="K70" s="44" t="s">
        <v>110</v>
      </c>
      <c r="L70" s="44" t="s">
        <v>34</v>
      </c>
      <c r="M70" s="4" t="s">
        <v>58</v>
      </c>
      <c r="N70" s="74"/>
    </row>
    <row r="71" spans="1:14" s="11" customFormat="1" ht="79.5" customHeight="1">
      <c r="A71" s="37" t="s">
        <v>191</v>
      </c>
      <c r="B71" s="9" t="s">
        <v>26</v>
      </c>
      <c r="C71" s="39" t="s">
        <v>190</v>
      </c>
      <c r="D71" s="9">
        <v>53</v>
      </c>
      <c r="E71" s="41" t="s">
        <v>189</v>
      </c>
      <c r="F71" s="4" t="s">
        <v>38</v>
      </c>
      <c r="G71" s="9" t="s">
        <v>57</v>
      </c>
      <c r="H71" s="42" t="s">
        <v>38</v>
      </c>
      <c r="I71" s="10">
        <v>31200</v>
      </c>
      <c r="J71" s="43" t="s">
        <v>28</v>
      </c>
      <c r="K71" s="44" t="s">
        <v>110</v>
      </c>
      <c r="L71" s="34" t="s">
        <v>34</v>
      </c>
      <c r="M71" s="4" t="s">
        <v>21</v>
      </c>
      <c r="N71" s="74"/>
    </row>
    <row r="72" spans="1:14" s="11" customFormat="1" ht="66.75" customHeight="1">
      <c r="A72" s="77" t="s">
        <v>194</v>
      </c>
      <c r="B72" s="38" t="s">
        <v>26</v>
      </c>
      <c r="C72" s="78" t="s">
        <v>192</v>
      </c>
      <c r="D72" s="38">
        <v>54</v>
      </c>
      <c r="E72" s="76" t="s">
        <v>193</v>
      </c>
      <c r="F72" s="47" t="s">
        <v>38</v>
      </c>
      <c r="G72" s="38" t="s">
        <v>57</v>
      </c>
      <c r="H72" s="42" t="s">
        <v>38</v>
      </c>
      <c r="I72" s="10">
        <v>389870.88</v>
      </c>
      <c r="J72" s="43" t="s">
        <v>197</v>
      </c>
      <c r="K72" s="44" t="s">
        <v>84</v>
      </c>
      <c r="L72" s="34" t="s">
        <v>34</v>
      </c>
      <c r="M72" s="4" t="s">
        <v>58</v>
      </c>
      <c r="N72" s="73" t="s">
        <v>199</v>
      </c>
    </row>
    <row r="73" spans="1:14" s="11" customFormat="1" ht="39" customHeight="1">
      <c r="A73" s="37" t="s">
        <v>206</v>
      </c>
      <c r="B73" s="9" t="s">
        <v>26</v>
      </c>
      <c r="C73" s="39" t="s">
        <v>195</v>
      </c>
      <c r="D73" s="9">
        <v>55</v>
      </c>
      <c r="E73" s="41" t="s">
        <v>202</v>
      </c>
      <c r="F73" s="4" t="s">
        <v>38</v>
      </c>
      <c r="G73" s="9" t="s">
        <v>57</v>
      </c>
      <c r="H73" s="42" t="s">
        <v>38</v>
      </c>
      <c r="I73" s="10">
        <v>14826.4</v>
      </c>
      <c r="J73" s="43" t="s">
        <v>196</v>
      </c>
      <c r="K73" s="44" t="s">
        <v>110</v>
      </c>
      <c r="L73" s="34" t="s">
        <v>34</v>
      </c>
      <c r="M73" s="4" t="s">
        <v>58</v>
      </c>
      <c r="N73" s="74"/>
    </row>
    <row r="74" spans="1:14" s="11" customFormat="1" ht="35.25" customHeight="1">
      <c r="A74" s="37" t="s">
        <v>213</v>
      </c>
      <c r="B74" s="9" t="s">
        <v>26</v>
      </c>
      <c r="C74" s="39" t="s">
        <v>201</v>
      </c>
      <c r="D74" s="9">
        <v>56</v>
      </c>
      <c r="E74" s="41" t="s">
        <v>200</v>
      </c>
      <c r="F74" s="4" t="s">
        <v>38</v>
      </c>
      <c r="G74" s="9" t="s">
        <v>57</v>
      </c>
      <c r="H74" s="42" t="s">
        <v>38</v>
      </c>
      <c r="I74" s="10">
        <v>232327.34</v>
      </c>
      <c r="J74" s="43" t="s">
        <v>253</v>
      </c>
      <c r="K74" s="44" t="s">
        <v>87</v>
      </c>
      <c r="L74" s="34" t="s">
        <v>34</v>
      </c>
      <c r="M74" s="4" t="s">
        <v>58</v>
      </c>
      <c r="N74" s="73" t="s">
        <v>264</v>
      </c>
    </row>
    <row r="75" spans="1:14" s="11" customFormat="1" ht="56.25" customHeight="1">
      <c r="A75" s="37" t="s">
        <v>238</v>
      </c>
      <c r="B75" s="9" t="s">
        <v>26</v>
      </c>
      <c r="C75" s="39" t="s">
        <v>232</v>
      </c>
      <c r="D75" s="9">
        <v>57</v>
      </c>
      <c r="E75" s="41" t="s">
        <v>203</v>
      </c>
      <c r="F75" s="4" t="s">
        <v>38</v>
      </c>
      <c r="G75" s="9" t="s">
        <v>57</v>
      </c>
      <c r="H75" s="42" t="s">
        <v>38</v>
      </c>
      <c r="I75" s="10">
        <v>200000</v>
      </c>
      <c r="J75" s="43" t="s">
        <v>254</v>
      </c>
      <c r="K75" s="44" t="s">
        <v>87</v>
      </c>
      <c r="L75" s="34" t="s">
        <v>34</v>
      </c>
      <c r="M75" s="4" t="s">
        <v>58</v>
      </c>
      <c r="N75" s="74"/>
    </row>
    <row r="76" spans="1:14" s="11" customFormat="1" ht="56.25" customHeight="1">
      <c r="A76" s="37" t="s">
        <v>208</v>
      </c>
      <c r="B76" s="9" t="s">
        <v>26</v>
      </c>
      <c r="C76" s="39" t="s">
        <v>236</v>
      </c>
      <c r="D76" s="9">
        <v>58</v>
      </c>
      <c r="E76" s="41" t="s">
        <v>210</v>
      </c>
      <c r="F76" s="4" t="s">
        <v>38</v>
      </c>
      <c r="G76" s="9" t="s">
        <v>57</v>
      </c>
      <c r="H76" s="42" t="s">
        <v>38</v>
      </c>
      <c r="I76" s="10">
        <v>42529.8</v>
      </c>
      <c r="J76" s="43" t="s">
        <v>207</v>
      </c>
      <c r="K76" s="44" t="s">
        <v>84</v>
      </c>
      <c r="L76" s="34" t="s">
        <v>34</v>
      </c>
      <c r="M76" s="4" t="s">
        <v>58</v>
      </c>
      <c r="N76" s="73" t="s">
        <v>199</v>
      </c>
    </row>
    <row r="77" spans="1:14" s="11" customFormat="1" ht="56.25" customHeight="1">
      <c r="A77" s="37" t="s">
        <v>211</v>
      </c>
      <c r="B77" s="9" t="s">
        <v>26</v>
      </c>
      <c r="C77" s="39" t="s">
        <v>104</v>
      </c>
      <c r="D77" s="9">
        <v>59</v>
      </c>
      <c r="E77" s="41" t="s">
        <v>209</v>
      </c>
      <c r="F77" s="4" t="s">
        <v>38</v>
      </c>
      <c r="G77" s="9" t="s">
        <v>57</v>
      </c>
      <c r="H77" s="42" t="s">
        <v>38</v>
      </c>
      <c r="I77" s="10">
        <v>20733.32</v>
      </c>
      <c r="J77" s="43" t="s">
        <v>224</v>
      </c>
      <c r="K77" s="44" t="s">
        <v>84</v>
      </c>
      <c r="L77" s="34" t="s">
        <v>34</v>
      </c>
      <c r="M77" s="4" t="s">
        <v>58</v>
      </c>
      <c r="N77" s="73" t="s">
        <v>199</v>
      </c>
    </row>
    <row r="78" spans="1:14" s="11" customFormat="1" ht="56.25" customHeight="1">
      <c r="A78" s="37" t="s">
        <v>208</v>
      </c>
      <c r="B78" s="9" t="s">
        <v>26</v>
      </c>
      <c r="C78" s="39" t="s">
        <v>104</v>
      </c>
      <c r="D78" s="9">
        <v>60</v>
      </c>
      <c r="E78" s="41" t="s">
        <v>212</v>
      </c>
      <c r="F78" s="4" t="s">
        <v>38</v>
      </c>
      <c r="G78" s="9" t="s">
        <v>57</v>
      </c>
      <c r="H78" s="42" t="s">
        <v>38</v>
      </c>
      <c r="I78" s="10">
        <v>21288.5</v>
      </c>
      <c r="J78" s="43" t="s">
        <v>255</v>
      </c>
      <c r="K78" s="44" t="s">
        <v>84</v>
      </c>
      <c r="L78" s="34" t="s">
        <v>34</v>
      </c>
      <c r="M78" s="4" t="s">
        <v>58</v>
      </c>
      <c r="N78" s="73" t="s">
        <v>199</v>
      </c>
    </row>
    <row r="79" spans="1:14" s="11" customFormat="1" ht="55.5" customHeight="1">
      <c r="A79" s="37" t="s">
        <v>128</v>
      </c>
      <c r="B79" s="9" t="s">
        <v>26</v>
      </c>
      <c r="C79" s="39" t="s">
        <v>104</v>
      </c>
      <c r="D79" s="9">
        <v>61</v>
      </c>
      <c r="E79" s="79" t="s">
        <v>204</v>
      </c>
      <c r="F79" s="4" t="s">
        <v>38</v>
      </c>
      <c r="G79" s="9" t="s">
        <v>57</v>
      </c>
      <c r="H79" s="42" t="s">
        <v>38</v>
      </c>
      <c r="I79" s="10">
        <v>299500</v>
      </c>
      <c r="J79" s="43" t="s">
        <v>221</v>
      </c>
      <c r="K79" s="44" t="s">
        <v>84</v>
      </c>
      <c r="L79" s="34" t="s">
        <v>34</v>
      </c>
      <c r="M79" s="4" t="s">
        <v>58</v>
      </c>
      <c r="N79" s="73" t="s">
        <v>199</v>
      </c>
    </row>
    <row r="80" spans="1:14" s="11" customFormat="1" ht="36.75" customHeight="1">
      <c r="A80" s="37" t="s">
        <v>219</v>
      </c>
      <c r="B80" s="9" t="s">
        <v>26</v>
      </c>
      <c r="C80" s="39" t="s">
        <v>237</v>
      </c>
      <c r="D80" s="9">
        <v>62</v>
      </c>
      <c r="E80" s="80" t="s">
        <v>214</v>
      </c>
      <c r="F80" s="4" t="s">
        <v>38</v>
      </c>
      <c r="G80" s="9" t="s">
        <v>57</v>
      </c>
      <c r="H80" s="42" t="s">
        <v>38</v>
      </c>
      <c r="I80" s="10">
        <v>491540</v>
      </c>
      <c r="J80" s="43" t="s">
        <v>216</v>
      </c>
      <c r="K80" s="44" t="s">
        <v>87</v>
      </c>
      <c r="L80" s="34" t="s">
        <v>34</v>
      </c>
      <c r="M80" s="4" t="s">
        <v>58</v>
      </c>
      <c r="N80" s="73" t="s">
        <v>264</v>
      </c>
    </row>
    <row r="81" spans="1:14" s="11" customFormat="1" ht="57" customHeight="1">
      <c r="A81" s="37" t="s">
        <v>186</v>
      </c>
      <c r="B81" s="9" t="s">
        <v>26</v>
      </c>
      <c r="C81" s="49" t="s">
        <v>104</v>
      </c>
      <c r="D81" s="9">
        <v>63</v>
      </c>
      <c r="E81" s="41" t="s">
        <v>218</v>
      </c>
      <c r="F81" s="4" t="s">
        <v>38</v>
      </c>
      <c r="G81" s="9" t="s">
        <v>57</v>
      </c>
      <c r="H81" s="42" t="s">
        <v>38</v>
      </c>
      <c r="I81" s="10">
        <v>12300</v>
      </c>
      <c r="J81" s="43" t="s">
        <v>28</v>
      </c>
      <c r="K81" s="44" t="s">
        <v>87</v>
      </c>
      <c r="L81" s="44" t="s">
        <v>34</v>
      </c>
      <c r="M81" s="4" t="s">
        <v>21</v>
      </c>
      <c r="N81" s="73" t="s">
        <v>264</v>
      </c>
    </row>
    <row r="82" spans="1:14" s="11" customFormat="1" ht="36" customHeight="1">
      <c r="A82" s="37" t="s">
        <v>239</v>
      </c>
      <c r="B82" s="9" t="s">
        <v>26</v>
      </c>
      <c r="C82" s="39" t="s">
        <v>225</v>
      </c>
      <c r="D82" s="9">
        <v>64</v>
      </c>
      <c r="E82" s="80" t="s">
        <v>220</v>
      </c>
      <c r="F82" s="4" t="s">
        <v>38</v>
      </c>
      <c r="G82" s="9" t="s">
        <v>57</v>
      </c>
      <c r="H82" s="42" t="s">
        <v>38</v>
      </c>
      <c r="I82" s="10">
        <v>300000</v>
      </c>
      <c r="J82" s="43" t="s">
        <v>221</v>
      </c>
      <c r="K82" s="44" t="s">
        <v>84</v>
      </c>
      <c r="L82" s="34" t="s">
        <v>34</v>
      </c>
      <c r="M82" s="4" t="s">
        <v>58</v>
      </c>
      <c r="N82" s="74"/>
    </row>
    <row r="83" spans="1:14" s="11" customFormat="1" ht="47.25" customHeight="1">
      <c r="A83" s="37" t="s">
        <v>250</v>
      </c>
      <c r="B83" s="9" t="s">
        <v>26</v>
      </c>
      <c r="C83" s="49" t="s">
        <v>104</v>
      </c>
      <c r="D83" s="9">
        <v>65</v>
      </c>
      <c r="E83" s="41" t="s">
        <v>247</v>
      </c>
      <c r="F83" s="4" t="s">
        <v>38</v>
      </c>
      <c r="G83" s="9" t="s">
        <v>57</v>
      </c>
      <c r="H83" s="42" t="s">
        <v>38</v>
      </c>
      <c r="I83" s="10">
        <v>7500</v>
      </c>
      <c r="J83" s="43" t="s">
        <v>28</v>
      </c>
      <c r="K83" s="44" t="s">
        <v>84</v>
      </c>
      <c r="L83" s="44" t="s">
        <v>34</v>
      </c>
      <c r="M83" s="4" t="s">
        <v>21</v>
      </c>
      <c r="N83" s="74"/>
    </row>
    <row r="84" spans="1:14" s="11" customFormat="1" ht="36" customHeight="1">
      <c r="A84" s="37" t="s">
        <v>239</v>
      </c>
      <c r="B84" s="9" t="s">
        <v>26</v>
      </c>
      <c r="C84" s="39" t="s">
        <v>225</v>
      </c>
      <c r="D84" s="9">
        <v>66</v>
      </c>
      <c r="E84" s="80" t="s">
        <v>222</v>
      </c>
      <c r="F84" s="4" t="s">
        <v>38</v>
      </c>
      <c r="G84" s="9" t="s">
        <v>57</v>
      </c>
      <c r="H84" s="42" t="s">
        <v>38</v>
      </c>
      <c r="I84" s="10">
        <v>300000</v>
      </c>
      <c r="J84" s="43" t="s">
        <v>221</v>
      </c>
      <c r="K84" s="44" t="s">
        <v>84</v>
      </c>
      <c r="L84" s="34" t="s">
        <v>34</v>
      </c>
      <c r="M84" s="4" t="s">
        <v>58</v>
      </c>
      <c r="N84" s="74"/>
    </row>
    <row r="85" spans="1:14" s="11" customFormat="1" ht="48.75" customHeight="1">
      <c r="A85" s="37" t="s">
        <v>186</v>
      </c>
      <c r="B85" s="9" t="s">
        <v>26</v>
      </c>
      <c r="C85" s="49" t="s">
        <v>104</v>
      </c>
      <c r="D85" s="9">
        <v>67</v>
      </c>
      <c r="E85" s="41" t="s">
        <v>249</v>
      </c>
      <c r="F85" s="4" t="s">
        <v>38</v>
      </c>
      <c r="G85" s="9" t="s">
        <v>57</v>
      </c>
      <c r="H85" s="42" t="s">
        <v>38</v>
      </c>
      <c r="I85" s="10">
        <v>7500</v>
      </c>
      <c r="J85" s="43" t="s">
        <v>28</v>
      </c>
      <c r="K85" s="44" t="s">
        <v>84</v>
      </c>
      <c r="L85" s="44" t="s">
        <v>34</v>
      </c>
      <c r="M85" s="4" t="s">
        <v>21</v>
      </c>
      <c r="N85" s="74"/>
    </row>
    <row r="86" spans="1:14" s="11" customFormat="1" ht="36" customHeight="1">
      <c r="A86" s="37" t="s">
        <v>239</v>
      </c>
      <c r="B86" s="9" t="s">
        <v>26</v>
      </c>
      <c r="C86" s="39" t="s">
        <v>225</v>
      </c>
      <c r="D86" s="9">
        <v>68</v>
      </c>
      <c r="E86" s="80" t="s">
        <v>223</v>
      </c>
      <c r="F86" s="4" t="s">
        <v>38</v>
      </c>
      <c r="G86" s="9" t="s">
        <v>57</v>
      </c>
      <c r="H86" s="42" t="s">
        <v>38</v>
      </c>
      <c r="I86" s="10">
        <v>496000</v>
      </c>
      <c r="J86" s="43" t="s">
        <v>221</v>
      </c>
      <c r="K86" s="44" t="s">
        <v>84</v>
      </c>
      <c r="L86" s="34" t="s">
        <v>34</v>
      </c>
      <c r="M86" s="4" t="s">
        <v>58</v>
      </c>
      <c r="N86" s="74"/>
    </row>
    <row r="87" spans="1:14" s="11" customFormat="1" ht="58.5" customHeight="1">
      <c r="A87" s="37" t="s">
        <v>186</v>
      </c>
      <c r="B87" s="9" t="s">
        <v>26</v>
      </c>
      <c r="C87" s="49" t="s">
        <v>104</v>
      </c>
      <c r="D87" s="9">
        <v>69</v>
      </c>
      <c r="E87" s="41" t="s">
        <v>248</v>
      </c>
      <c r="F87" s="4" t="s">
        <v>38</v>
      </c>
      <c r="G87" s="9" t="s">
        <v>57</v>
      </c>
      <c r="H87" s="42" t="s">
        <v>38</v>
      </c>
      <c r="I87" s="10">
        <v>12400</v>
      </c>
      <c r="J87" s="43" t="s">
        <v>28</v>
      </c>
      <c r="K87" s="44" t="s">
        <v>84</v>
      </c>
      <c r="L87" s="44" t="s">
        <v>34</v>
      </c>
      <c r="M87" s="4" t="s">
        <v>21</v>
      </c>
      <c r="N87" s="74"/>
    </row>
    <row r="88" spans="1:14" s="11" customFormat="1" ht="36" customHeight="1">
      <c r="A88" s="37" t="s">
        <v>240</v>
      </c>
      <c r="B88" s="9" t="s">
        <v>26</v>
      </c>
      <c r="C88" s="39" t="s">
        <v>225</v>
      </c>
      <c r="D88" s="9">
        <v>70</v>
      </c>
      <c r="E88" s="80" t="s">
        <v>226</v>
      </c>
      <c r="F88" s="4" t="s">
        <v>38</v>
      </c>
      <c r="G88" s="9" t="s">
        <v>57</v>
      </c>
      <c r="H88" s="42" t="s">
        <v>38</v>
      </c>
      <c r="I88" s="10">
        <v>0</v>
      </c>
      <c r="J88" s="43" t="s">
        <v>227</v>
      </c>
      <c r="K88" s="44" t="s">
        <v>84</v>
      </c>
      <c r="L88" s="34" t="s">
        <v>34</v>
      </c>
      <c r="M88" s="4" t="s">
        <v>58</v>
      </c>
      <c r="N88" s="74"/>
    </row>
    <row r="89" spans="1:14" s="11" customFormat="1" ht="36" customHeight="1">
      <c r="A89" s="37" t="s">
        <v>213</v>
      </c>
      <c r="B89" s="9" t="s">
        <v>26</v>
      </c>
      <c r="C89" s="39" t="s">
        <v>229</v>
      </c>
      <c r="D89" s="9">
        <v>71</v>
      </c>
      <c r="E89" s="80" t="s">
        <v>228</v>
      </c>
      <c r="F89" s="4" t="s">
        <v>38</v>
      </c>
      <c r="G89" s="9" t="s">
        <v>57</v>
      </c>
      <c r="H89" s="42" t="s">
        <v>38</v>
      </c>
      <c r="I89" s="10">
        <v>84400</v>
      </c>
      <c r="J89" s="43" t="s">
        <v>230</v>
      </c>
      <c r="K89" s="44" t="s">
        <v>87</v>
      </c>
      <c r="L89" s="34" t="s">
        <v>34</v>
      </c>
      <c r="M89" s="4" t="s">
        <v>58</v>
      </c>
      <c r="N89" s="73" t="s">
        <v>264</v>
      </c>
    </row>
    <row r="90" spans="1:14" s="11" customFormat="1" ht="61.5" customHeight="1">
      <c r="A90" s="37" t="s">
        <v>241</v>
      </c>
      <c r="B90" s="9" t="s">
        <v>26</v>
      </c>
      <c r="C90" s="39" t="s">
        <v>192</v>
      </c>
      <c r="D90" s="9">
        <v>72</v>
      </c>
      <c r="E90" s="80" t="s">
        <v>231</v>
      </c>
      <c r="F90" s="4" t="s">
        <v>38</v>
      </c>
      <c r="G90" s="9" t="s">
        <v>57</v>
      </c>
      <c r="H90" s="42" t="s">
        <v>38</v>
      </c>
      <c r="I90" s="10">
        <v>13000</v>
      </c>
      <c r="J90" s="43" t="s">
        <v>256</v>
      </c>
      <c r="K90" s="44" t="s">
        <v>87</v>
      </c>
      <c r="L90" s="34" t="s">
        <v>34</v>
      </c>
      <c r="M90" s="4" t="s">
        <v>58</v>
      </c>
      <c r="N90" s="73" t="s">
        <v>264</v>
      </c>
    </row>
    <row r="91" spans="1:14" s="11" customFormat="1" ht="39" customHeight="1">
      <c r="A91" s="37" t="s">
        <v>245</v>
      </c>
      <c r="B91" s="9" t="s">
        <v>26</v>
      </c>
      <c r="C91" s="39" t="s">
        <v>246</v>
      </c>
      <c r="D91" s="9">
        <v>73</v>
      </c>
      <c r="E91" s="80" t="s">
        <v>242</v>
      </c>
      <c r="F91" s="4" t="s">
        <v>38</v>
      </c>
      <c r="G91" s="9" t="s">
        <v>57</v>
      </c>
      <c r="H91" s="42" t="s">
        <v>38</v>
      </c>
      <c r="I91" s="10">
        <v>250000</v>
      </c>
      <c r="J91" s="43" t="s">
        <v>257</v>
      </c>
      <c r="K91" s="44" t="s">
        <v>87</v>
      </c>
      <c r="L91" s="34" t="s">
        <v>34</v>
      </c>
      <c r="M91" s="4" t="s">
        <v>58</v>
      </c>
      <c r="N91" s="73" t="s">
        <v>264</v>
      </c>
    </row>
    <row r="92" spans="1:14" s="11" customFormat="1" ht="39" customHeight="1">
      <c r="A92" s="37" t="s">
        <v>245</v>
      </c>
      <c r="B92" s="9" t="s">
        <v>26</v>
      </c>
      <c r="C92" s="39" t="s">
        <v>246</v>
      </c>
      <c r="D92" s="9">
        <v>74</v>
      </c>
      <c r="E92" s="80" t="s">
        <v>243</v>
      </c>
      <c r="F92" s="4" t="s">
        <v>38</v>
      </c>
      <c r="G92" s="9" t="s">
        <v>57</v>
      </c>
      <c r="H92" s="42" t="s">
        <v>38</v>
      </c>
      <c r="I92" s="10">
        <v>450000</v>
      </c>
      <c r="J92" s="43" t="s">
        <v>258</v>
      </c>
      <c r="K92" s="44" t="s">
        <v>87</v>
      </c>
      <c r="L92" s="34" t="s">
        <v>34</v>
      </c>
      <c r="M92" s="4" t="s">
        <v>58</v>
      </c>
      <c r="N92" s="73" t="s">
        <v>264</v>
      </c>
    </row>
    <row r="93" spans="1:14" s="11" customFormat="1" ht="39" customHeight="1">
      <c r="A93" s="37" t="s">
        <v>245</v>
      </c>
      <c r="B93" s="9" t="s">
        <v>26</v>
      </c>
      <c r="C93" s="39" t="s">
        <v>246</v>
      </c>
      <c r="D93" s="9">
        <v>75</v>
      </c>
      <c r="E93" s="80" t="s">
        <v>244</v>
      </c>
      <c r="F93" s="4" t="s">
        <v>38</v>
      </c>
      <c r="G93" s="9" t="s">
        <v>57</v>
      </c>
      <c r="H93" s="42" t="s">
        <v>38</v>
      </c>
      <c r="I93" s="10">
        <v>780000</v>
      </c>
      <c r="J93" s="43" t="s">
        <v>259</v>
      </c>
      <c r="K93" s="44" t="s">
        <v>87</v>
      </c>
      <c r="L93" s="34" t="s">
        <v>34</v>
      </c>
      <c r="M93" s="4" t="s">
        <v>58</v>
      </c>
      <c r="N93" s="73" t="s">
        <v>264</v>
      </c>
    </row>
    <row r="94" spans="1:14" s="11" customFormat="1" ht="39" customHeight="1">
      <c r="A94" s="37" t="s">
        <v>251</v>
      </c>
      <c r="B94" s="9" t="s">
        <v>26</v>
      </c>
      <c r="C94" s="39" t="s">
        <v>246</v>
      </c>
      <c r="D94" s="9">
        <v>75</v>
      </c>
      <c r="E94" s="80" t="s">
        <v>252</v>
      </c>
      <c r="F94" s="4" t="s">
        <v>38</v>
      </c>
      <c r="G94" s="9" t="s">
        <v>57</v>
      </c>
      <c r="H94" s="42" t="s">
        <v>38</v>
      </c>
      <c r="I94" s="10">
        <v>300000</v>
      </c>
      <c r="J94" s="43" t="s">
        <v>221</v>
      </c>
      <c r="K94" s="44" t="s">
        <v>87</v>
      </c>
      <c r="L94" s="34" t="s">
        <v>34</v>
      </c>
      <c r="M94" s="4" t="s">
        <v>58</v>
      </c>
      <c r="N94" s="74"/>
    </row>
    <row r="95" spans="1:14" s="11" customFormat="1" ht="36" customHeight="1">
      <c r="A95" s="37" t="s">
        <v>219</v>
      </c>
      <c r="B95" s="9" t="s">
        <v>26</v>
      </c>
      <c r="C95" s="39" t="s">
        <v>233</v>
      </c>
      <c r="D95" s="9">
        <v>76</v>
      </c>
      <c r="E95" s="80" t="s">
        <v>215</v>
      </c>
      <c r="F95" s="4" t="s">
        <v>38</v>
      </c>
      <c r="G95" s="9" t="s">
        <v>57</v>
      </c>
      <c r="H95" s="42" t="s">
        <v>38</v>
      </c>
      <c r="I95" s="10">
        <v>100000</v>
      </c>
      <c r="J95" s="43" t="s">
        <v>217</v>
      </c>
      <c r="K95" s="44" t="s">
        <v>87</v>
      </c>
      <c r="L95" s="34" t="s">
        <v>34</v>
      </c>
      <c r="M95" s="4" t="s">
        <v>58</v>
      </c>
      <c r="N95" s="73" t="s">
        <v>264</v>
      </c>
    </row>
    <row r="96" spans="1:14" s="11" customFormat="1" ht="39.75" customHeight="1">
      <c r="A96" s="37" t="s">
        <v>138</v>
      </c>
      <c r="B96" s="9" t="s">
        <v>26</v>
      </c>
      <c r="C96" s="39" t="s">
        <v>69</v>
      </c>
      <c r="D96" s="9">
        <v>77</v>
      </c>
      <c r="E96" s="41" t="s">
        <v>77</v>
      </c>
      <c r="F96" s="4" t="s">
        <v>38</v>
      </c>
      <c r="G96" s="9" t="s">
        <v>57</v>
      </c>
      <c r="H96" s="42" t="s">
        <v>38</v>
      </c>
      <c r="I96" s="10">
        <v>14570.75</v>
      </c>
      <c r="J96" s="43" t="s">
        <v>260</v>
      </c>
      <c r="K96" s="44" t="s">
        <v>87</v>
      </c>
      <c r="L96" s="34" t="s">
        <v>34</v>
      </c>
      <c r="M96" s="4" t="s">
        <v>58</v>
      </c>
      <c r="N96" s="73" t="s">
        <v>199</v>
      </c>
    </row>
    <row r="97" spans="1:14" s="11" customFormat="1" ht="36" customHeight="1">
      <c r="A97" s="37" t="s">
        <v>96</v>
      </c>
      <c r="B97" s="9" t="s">
        <v>26</v>
      </c>
      <c r="C97" s="39" t="s">
        <v>69</v>
      </c>
      <c r="D97" s="9">
        <v>78</v>
      </c>
      <c r="E97" s="41" t="s">
        <v>70</v>
      </c>
      <c r="F97" s="4" t="s">
        <v>38</v>
      </c>
      <c r="G97" s="9" t="s">
        <v>57</v>
      </c>
      <c r="H97" s="42" t="s">
        <v>38</v>
      </c>
      <c r="I97" s="10">
        <v>39878.62</v>
      </c>
      <c r="J97" s="43" t="s">
        <v>165</v>
      </c>
      <c r="K97" s="44" t="s">
        <v>87</v>
      </c>
      <c r="L97" s="34" t="s">
        <v>34</v>
      </c>
      <c r="M97" s="4" t="s">
        <v>58</v>
      </c>
      <c r="N97" s="73" t="s">
        <v>264</v>
      </c>
    </row>
    <row r="98" spans="1:14" ht="12.75" customHeight="1">
      <c r="A98" s="117" t="s">
        <v>36</v>
      </c>
      <c r="B98" s="118"/>
      <c r="C98" s="118"/>
      <c r="D98" s="118"/>
      <c r="E98" s="119"/>
      <c r="F98" s="4"/>
      <c r="G98" s="9"/>
      <c r="H98" s="4"/>
      <c r="I98" s="10">
        <f>I99+I100+I101+I102+I103+I104+I105+I106+I107+I108+I109+I110+I111+I112+I113+I114+I115+I116+I117+I118+I119</f>
        <v>1619542.72</v>
      </c>
      <c r="J98" s="3"/>
      <c r="K98" s="13"/>
      <c r="L98" s="13"/>
      <c r="M98" s="3"/>
      <c r="N98" s="14"/>
    </row>
    <row r="99" spans="1:14" ht="12.75">
      <c r="A99" s="82" t="s">
        <v>50</v>
      </c>
      <c r="B99" s="83"/>
      <c r="C99" s="57"/>
      <c r="D99" s="57"/>
      <c r="E99" s="58"/>
      <c r="F99" s="4"/>
      <c r="G99" s="9"/>
      <c r="H99" s="4"/>
      <c r="I99" s="10">
        <v>84300</v>
      </c>
      <c r="J99" s="3"/>
      <c r="K99" s="13"/>
      <c r="L99" s="13"/>
      <c r="M99" s="3"/>
      <c r="N99" s="14"/>
    </row>
    <row r="100" spans="1:14" ht="12.75">
      <c r="A100" s="82" t="s">
        <v>262</v>
      </c>
      <c r="B100" s="83"/>
      <c r="C100" s="57"/>
      <c r="D100" s="57"/>
      <c r="E100" s="58"/>
      <c r="F100" s="4"/>
      <c r="G100" s="9"/>
      <c r="H100" s="4"/>
      <c r="I100" s="10">
        <v>14000</v>
      </c>
      <c r="J100" s="3"/>
      <c r="K100" s="13"/>
      <c r="L100" s="13"/>
      <c r="M100" s="3"/>
      <c r="N100" s="14"/>
    </row>
    <row r="101" spans="1:14" ht="12.75">
      <c r="A101" s="82" t="s">
        <v>51</v>
      </c>
      <c r="B101" s="83"/>
      <c r="C101" s="57"/>
      <c r="D101" s="57"/>
      <c r="E101" s="58"/>
      <c r="F101" s="4"/>
      <c r="G101" s="9"/>
      <c r="H101" s="4"/>
      <c r="I101" s="10">
        <v>159198.5</v>
      </c>
      <c r="J101" s="3"/>
      <c r="K101" s="13"/>
      <c r="L101" s="13"/>
      <c r="M101" s="3"/>
      <c r="N101" s="14"/>
    </row>
    <row r="102" spans="1:14" ht="12.75">
      <c r="A102" s="82" t="s">
        <v>116</v>
      </c>
      <c r="B102" s="83"/>
      <c r="C102" s="57"/>
      <c r="D102" s="57"/>
      <c r="E102" s="58"/>
      <c r="F102" s="4"/>
      <c r="G102" s="9"/>
      <c r="H102" s="4"/>
      <c r="I102" s="10">
        <v>276581</v>
      </c>
      <c r="J102" s="3"/>
      <c r="K102" s="13"/>
      <c r="L102" s="13"/>
      <c r="M102" s="3"/>
      <c r="N102" s="14"/>
    </row>
    <row r="103" spans="1:14" ht="12.75">
      <c r="A103" s="82" t="s">
        <v>115</v>
      </c>
      <c r="B103" s="83"/>
      <c r="C103" s="57"/>
      <c r="D103" s="57"/>
      <c r="E103" s="58"/>
      <c r="F103" s="4"/>
      <c r="G103" s="9"/>
      <c r="H103" s="4"/>
      <c r="I103" s="10">
        <v>200623</v>
      </c>
      <c r="J103" s="3"/>
      <c r="K103" s="13"/>
      <c r="L103" s="13"/>
      <c r="M103" s="3"/>
      <c r="N103" s="14"/>
    </row>
    <row r="104" spans="1:14" ht="12.75">
      <c r="A104" s="82" t="s">
        <v>114</v>
      </c>
      <c r="B104" s="83"/>
      <c r="C104" s="57"/>
      <c r="D104" s="57"/>
      <c r="E104" s="58"/>
      <c r="F104" s="4"/>
      <c r="G104" s="9"/>
      <c r="H104" s="4"/>
      <c r="I104" s="10">
        <v>231649.08</v>
      </c>
      <c r="J104" s="3"/>
      <c r="K104" s="13"/>
      <c r="L104" s="13"/>
      <c r="M104" s="3"/>
      <c r="N104" s="14"/>
    </row>
    <row r="105" spans="1:14" ht="12.75">
      <c r="A105" s="82" t="s">
        <v>137</v>
      </c>
      <c r="B105" s="83"/>
      <c r="C105" s="57"/>
      <c r="D105" s="57"/>
      <c r="E105" s="58"/>
      <c r="F105" s="4"/>
      <c r="G105" s="9"/>
      <c r="H105" s="4"/>
      <c r="I105" s="10">
        <v>18000</v>
      </c>
      <c r="J105" s="3"/>
      <c r="K105" s="13"/>
      <c r="L105" s="13"/>
      <c r="M105" s="3"/>
      <c r="N105" s="14"/>
    </row>
    <row r="106" spans="1:14" ht="12.75">
      <c r="A106" s="82" t="s">
        <v>261</v>
      </c>
      <c r="B106" s="83"/>
      <c r="C106" s="57"/>
      <c r="D106" s="57"/>
      <c r="E106" s="58"/>
      <c r="F106" s="4"/>
      <c r="G106" s="9"/>
      <c r="H106" s="4"/>
      <c r="I106" s="10">
        <v>36300</v>
      </c>
      <c r="J106" s="3"/>
      <c r="K106" s="13"/>
      <c r="L106" s="13"/>
      <c r="M106" s="3"/>
      <c r="N106" s="14"/>
    </row>
    <row r="107" spans="1:14" ht="12.75">
      <c r="A107" s="82" t="s">
        <v>100</v>
      </c>
      <c r="B107" s="83"/>
      <c r="C107" s="57"/>
      <c r="D107" s="57"/>
      <c r="E107" s="58"/>
      <c r="F107" s="4"/>
      <c r="G107" s="9"/>
      <c r="H107" s="4"/>
      <c r="I107" s="10">
        <v>99900</v>
      </c>
      <c r="J107" s="3"/>
      <c r="K107" s="13"/>
      <c r="L107" s="13"/>
      <c r="M107" s="3"/>
      <c r="N107" s="14"/>
    </row>
    <row r="108" spans="1:14" ht="12.75">
      <c r="A108" s="82" t="s">
        <v>133</v>
      </c>
      <c r="B108" s="83"/>
      <c r="C108" s="57"/>
      <c r="D108" s="57"/>
      <c r="E108" s="58"/>
      <c r="F108" s="4"/>
      <c r="G108" s="9"/>
      <c r="H108" s="4"/>
      <c r="I108" s="10">
        <v>52062</v>
      </c>
      <c r="J108" s="3"/>
      <c r="K108" s="13"/>
      <c r="L108" s="13"/>
      <c r="M108" s="3"/>
      <c r="N108" s="14"/>
    </row>
    <row r="109" spans="1:14" ht="12.75">
      <c r="A109" s="82" t="s">
        <v>134</v>
      </c>
      <c r="B109" s="83"/>
      <c r="C109" s="57"/>
      <c r="D109" s="57"/>
      <c r="E109" s="58"/>
      <c r="F109" s="4"/>
      <c r="G109" s="9"/>
      <c r="H109" s="4"/>
      <c r="I109" s="10">
        <v>1580</v>
      </c>
      <c r="J109" s="3"/>
      <c r="K109" s="13"/>
      <c r="L109" s="13"/>
      <c r="M109" s="3"/>
      <c r="N109" s="14"/>
    </row>
    <row r="110" spans="1:14" ht="12.75">
      <c r="A110" s="82" t="s">
        <v>135</v>
      </c>
      <c r="B110" s="83"/>
      <c r="C110" s="57"/>
      <c r="D110" s="57"/>
      <c r="E110" s="58"/>
      <c r="F110" s="4"/>
      <c r="G110" s="9"/>
      <c r="H110" s="4"/>
      <c r="I110" s="10">
        <v>3921.06</v>
      </c>
      <c r="J110" s="3"/>
      <c r="K110" s="13"/>
      <c r="L110" s="13"/>
      <c r="M110" s="3"/>
      <c r="N110" s="14"/>
    </row>
    <row r="111" spans="1:14" ht="12.75">
      <c r="A111" s="82" t="s">
        <v>186</v>
      </c>
      <c r="B111" s="83"/>
      <c r="C111" s="57"/>
      <c r="D111" s="57"/>
      <c r="E111" s="58"/>
      <c r="F111" s="4"/>
      <c r="G111" s="9"/>
      <c r="H111" s="4"/>
      <c r="I111" s="10">
        <v>0</v>
      </c>
      <c r="J111" s="3"/>
      <c r="K111" s="13"/>
      <c r="L111" s="13"/>
      <c r="M111" s="3"/>
      <c r="N111" s="14"/>
    </row>
    <row r="112" spans="1:14" ht="12.75">
      <c r="A112" s="82" t="s">
        <v>136</v>
      </c>
      <c r="B112" s="83"/>
      <c r="C112" s="57"/>
      <c r="D112" s="57"/>
      <c r="E112" s="58"/>
      <c r="F112" s="4"/>
      <c r="G112" s="9"/>
      <c r="H112" s="4"/>
      <c r="I112" s="10">
        <v>75000</v>
      </c>
      <c r="J112" s="3"/>
      <c r="K112" s="13"/>
      <c r="L112" s="13"/>
      <c r="M112" s="3"/>
      <c r="N112" s="14"/>
    </row>
    <row r="113" spans="1:14" ht="12.75">
      <c r="A113" s="82" t="s">
        <v>121</v>
      </c>
      <c r="B113" s="83"/>
      <c r="C113" s="57"/>
      <c r="D113" s="57"/>
      <c r="E113" s="58"/>
      <c r="F113" s="4"/>
      <c r="G113" s="9"/>
      <c r="H113" s="4"/>
      <c r="I113" s="10">
        <v>68000</v>
      </c>
      <c r="J113" s="3"/>
      <c r="K113" s="13"/>
      <c r="L113" s="13"/>
      <c r="M113" s="3"/>
      <c r="N113" s="14"/>
    </row>
    <row r="114" spans="1:14" ht="12.75">
      <c r="A114" s="82" t="s">
        <v>172</v>
      </c>
      <c r="B114" s="83"/>
      <c r="C114" s="57"/>
      <c r="D114" s="57"/>
      <c r="E114" s="58"/>
      <c r="F114" s="4"/>
      <c r="G114" s="9"/>
      <c r="H114" s="4"/>
      <c r="I114" s="81">
        <v>63286.9</v>
      </c>
      <c r="J114" s="3"/>
      <c r="K114" s="13"/>
      <c r="L114" s="13"/>
      <c r="M114" s="3"/>
      <c r="N114" s="14"/>
    </row>
    <row r="115" spans="1:14" ht="12.75">
      <c r="A115" s="82" t="s">
        <v>265</v>
      </c>
      <c r="B115" s="83"/>
      <c r="C115" s="57"/>
      <c r="D115" s="57"/>
      <c r="E115" s="58"/>
      <c r="F115" s="4"/>
      <c r="G115" s="9"/>
      <c r="H115" s="4"/>
      <c r="I115" s="75">
        <v>63500</v>
      </c>
      <c r="J115" s="3"/>
      <c r="K115" s="13"/>
      <c r="L115" s="13"/>
      <c r="M115" s="3"/>
      <c r="N115" s="14"/>
    </row>
    <row r="116" spans="1:14" ht="12.75">
      <c r="A116" s="82" t="s">
        <v>61</v>
      </c>
      <c r="B116" s="83"/>
      <c r="C116" s="57"/>
      <c r="D116" s="57"/>
      <c r="E116" s="58"/>
      <c r="F116" s="4"/>
      <c r="G116" s="9"/>
      <c r="H116" s="4"/>
      <c r="I116" s="10">
        <v>99821.18</v>
      </c>
      <c r="J116" s="3"/>
      <c r="K116" s="13"/>
      <c r="L116" s="13"/>
      <c r="M116" s="3"/>
      <c r="N116" s="14"/>
    </row>
    <row r="117" spans="1:14" ht="12.75">
      <c r="A117" s="82" t="s">
        <v>117</v>
      </c>
      <c r="B117" s="83"/>
      <c r="C117" s="57"/>
      <c r="D117" s="57"/>
      <c r="E117" s="58"/>
      <c r="F117" s="4"/>
      <c r="G117" s="9"/>
      <c r="H117" s="4"/>
      <c r="I117" s="10">
        <v>48900</v>
      </c>
      <c r="J117" s="3"/>
      <c r="K117" s="13"/>
      <c r="L117" s="13"/>
      <c r="M117" s="3"/>
      <c r="N117" s="14"/>
    </row>
    <row r="118" spans="1:14" ht="12.75">
      <c r="A118" s="82" t="s">
        <v>117</v>
      </c>
      <c r="B118" s="83"/>
      <c r="C118" s="57"/>
      <c r="D118" s="57"/>
      <c r="E118" s="58"/>
      <c r="F118" s="4"/>
      <c r="G118" s="9"/>
      <c r="H118" s="4"/>
      <c r="I118" s="10">
        <v>15500</v>
      </c>
      <c r="J118" s="3"/>
      <c r="K118" s="13"/>
      <c r="L118" s="13"/>
      <c r="M118" s="3"/>
      <c r="N118" s="14"/>
    </row>
    <row r="119" spans="1:14" ht="12.75">
      <c r="A119" s="82" t="s">
        <v>266</v>
      </c>
      <c r="B119" s="83"/>
      <c r="C119" s="57"/>
      <c r="D119" s="57"/>
      <c r="E119" s="58"/>
      <c r="F119" s="4"/>
      <c r="G119" s="9"/>
      <c r="H119" s="4"/>
      <c r="I119" s="75">
        <v>7420</v>
      </c>
      <c r="J119" s="3"/>
      <c r="K119" s="13"/>
      <c r="L119" s="13"/>
      <c r="M119" s="3"/>
      <c r="N119" s="14"/>
    </row>
    <row r="120" spans="1:14" ht="12.75" customHeight="1">
      <c r="A120" s="117" t="s">
        <v>21</v>
      </c>
      <c r="B120" s="118"/>
      <c r="C120" s="118"/>
      <c r="D120" s="118"/>
      <c r="E120" s="119"/>
      <c r="F120" s="15"/>
      <c r="G120" s="16"/>
      <c r="H120" s="4"/>
      <c r="I120" s="10">
        <v>972565.5</v>
      </c>
      <c r="J120" s="2"/>
      <c r="K120" s="17"/>
      <c r="L120" s="17"/>
      <c r="M120" s="18"/>
      <c r="N120" s="28"/>
    </row>
    <row r="121" spans="1:14" ht="12.75" customHeight="1">
      <c r="A121" s="84" t="s">
        <v>263</v>
      </c>
      <c r="B121" s="84"/>
      <c r="C121" s="84"/>
      <c r="D121" s="84"/>
      <c r="E121" s="85"/>
      <c r="F121" s="15"/>
      <c r="G121" s="16"/>
      <c r="H121" s="4"/>
      <c r="I121" s="10">
        <v>8410267.88</v>
      </c>
      <c r="J121" s="2"/>
      <c r="K121" s="17"/>
      <c r="L121" s="17"/>
      <c r="M121" s="18"/>
      <c r="N121" s="28"/>
    </row>
    <row r="122" spans="1:14" s="5" customFormat="1" ht="12.75" customHeight="1">
      <c r="A122" s="113" t="s">
        <v>30</v>
      </c>
      <c r="B122" s="113"/>
      <c r="C122" s="113"/>
      <c r="D122" s="113"/>
      <c r="E122" s="114"/>
      <c r="F122" s="20"/>
      <c r="G122" s="19"/>
      <c r="H122" s="21"/>
      <c r="I122" s="22">
        <v>33306438.4</v>
      </c>
      <c r="J122" s="23"/>
      <c r="K122" s="24"/>
      <c r="L122" s="24"/>
      <c r="M122" s="25"/>
      <c r="N122" s="26"/>
    </row>
    <row r="123" spans="1:10" ht="12" customHeight="1">
      <c r="A123" s="112" t="s">
        <v>48</v>
      </c>
      <c r="B123" s="112"/>
      <c r="C123" s="112"/>
      <c r="D123" s="112"/>
      <c r="E123" s="112"/>
      <c r="F123" s="120"/>
      <c r="G123" s="120"/>
      <c r="H123" s="27"/>
      <c r="I123" s="111" t="s">
        <v>268</v>
      </c>
      <c r="J123" s="111"/>
    </row>
    <row r="124" spans="1:10" ht="16.5" customHeight="1">
      <c r="A124" s="116" t="s">
        <v>24</v>
      </c>
      <c r="B124" s="116"/>
      <c r="C124" s="116"/>
      <c r="D124" s="116"/>
      <c r="E124" s="1"/>
      <c r="F124" s="115" t="s">
        <v>19</v>
      </c>
      <c r="G124" s="115"/>
      <c r="H124" s="1"/>
      <c r="I124" s="115" t="s">
        <v>20</v>
      </c>
      <c r="J124" s="115"/>
    </row>
  </sheetData>
  <sheetProtection/>
  <mergeCells count="59">
    <mergeCell ref="F16:F17"/>
    <mergeCell ref="G16:G17"/>
    <mergeCell ref="E13:J13"/>
    <mergeCell ref="A111:B111"/>
    <mergeCell ref="A98:E98"/>
    <mergeCell ref="D15:L15"/>
    <mergeCell ref="A104:B104"/>
    <mergeCell ref="I124:J124"/>
    <mergeCell ref="A124:D124"/>
    <mergeCell ref="A120:E120"/>
    <mergeCell ref="F124:G124"/>
    <mergeCell ref="F123:G123"/>
    <mergeCell ref="A119:B119"/>
    <mergeCell ref="A106:B106"/>
    <mergeCell ref="I123:J123"/>
    <mergeCell ref="A123:E123"/>
    <mergeCell ref="A122:E122"/>
    <mergeCell ref="A103:B103"/>
    <mergeCell ref="A102:B102"/>
    <mergeCell ref="A105:B105"/>
    <mergeCell ref="A3:N3"/>
    <mergeCell ref="A4:N4"/>
    <mergeCell ref="A5:N5"/>
    <mergeCell ref="A7:D7"/>
    <mergeCell ref="E7:J7"/>
    <mergeCell ref="A12:D12"/>
    <mergeCell ref="A11:D11"/>
    <mergeCell ref="E11:J11"/>
    <mergeCell ref="E12:J12"/>
    <mergeCell ref="K16:L16"/>
    <mergeCell ref="A99:B99"/>
    <mergeCell ref="A8:D10"/>
    <mergeCell ref="A108:B108"/>
    <mergeCell ref="A109:B109"/>
    <mergeCell ref="C15:C17"/>
    <mergeCell ref="A107:B107"/>
    <mergeCell ref="B15:B17"/>
    <mergeCell ref="I16:I17"/>
    <mergeCell ref="E16:E17"/>
    <mergeCell ref="A15:A17"/>
    <mergeCell ref="A116:B116"/>
    <mergeCell ref="A117:B117"/>
    <mergeCell ref="A110:B110"/>
    <mergeCell ref="A113:B113"/>
    <mergeCell ref="A112:B112"/>
    <mergeCell ref="A114:B114"/>
    <mergeCell ref="A115:B115"/>
    <mergeCell ref="A101:B101"/>
    <mergeCell ref="A100:B100"/>
    <mergeCell ref="A118:B118"/>
    <mergeCell ref="A121:E121"/>
    <mergeCell ref="J1:N1"/>
    <mergeCell ref="A2:N2"/>
    <mergeCell ref="M15:M17"/>
    <mergeCell ref="N15:N17"/>
    <mergeCell ref="D16:D17"/>
    <mergeCell ref="H16:H17"/>
    <mergeCell ref="J16:J17"/>
    <mergeCell ref="A13:D13"/>
  </mergeCells>
  <hyperlinks>
    <hyperlink ref="J16" r:id="rId1" display="_ftn1"/>
    <hyperlink ref="E10" r:id="rId2" display="primorskadm@mail.ru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2015-06-01T10:16:10Z</cp:lastPrinted>
  <dcterms:created xsi:type="dcterms:W3CDTF">1996-10-08T23:32:33Z</dcterms:created>
  <dcterms:modified xsi:type="dcterms:W3CDTF">2015-06-22T11:43:58Z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