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<sst xmlns="http://schemas.openxmlformats.org/spreadsheetml/2006/main" count="38" uniqueCount="28">
  <si>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Главный распорядитель бюджетных средств</t>
  </si>
  <si>
    <t>- в том числе технадзор</t>
  </si>
  <si>
    <t xml:space="preserve">«Приморское  городское  поселение» </t>
  </si>
  <si>
    <t>Итого:</t>
  </si>
  <si>
    <t>Администрация муниципального образования «Приморское  городское  поселение» Выборгского района Ленинградской области</t>
  </si>
  <si>
    <t xml:space="preserve">Адресная инвестиционная программа </t>
  </si>
  <si>
    <t xml:space="preserve">муниципального образования </t>
  </si>
  <si>
    <t xml:space="preserve">Выборгского района Ленинградской области </t>
  </si>
  <si>
    <t>(тысяч рублей)</t>
  </si>
  <si>
    <t>Наименование и место расположения объекта</t>
  </si>
  <si>
    <t>План 2013 г.</t>
  </si>
  <si>
    <t>Не программная часть</t>
  </si>
  <si>
    <t>на  2013 год</t>
  </si>
  <si>
    <t>УТВЕРЖДЕНО</t>
  </si>
  <si>
    <t>2013 год</t>
  </si>
  <si>
    <t>2. Прокладка канализации и водовода пер.Краснофлотский, Приморское шоссе к домам №22,26,30</t>
  </si>
  <si>
    <t>Годы строительства (выполнения работ)</t>
  </si>
  <si>
    <t>Приложение 20</t>
  </si>
  <si>
    <t>3. Проектно-изыскательские работы  по реконструкции водоочистных сооружений в пос. Малышево Выборгского района Ленинградской области</t>
  </si>
  <si>
    <t>1.    Прокладка водопровода от КСК до д. 18  и до д.10 по Выборгскому шоссе в г. Приморске</t>
  </si>
  <si>
    <t>в том числе</t>
  </si>
  <si>
    <t>Областной бюджет</t>
  </si>
  <si>
    <t>Местный бюджет</t>
  </si>
  <si>
    <t>5. Подготовка землеустроительного проекта о предварительном согласовании места размещения объекта "Многоквартирный жилой дом" г. Приморск, наб. Лебедева</t>
  </si>
  <si>
    <t>4. Разработка Проекта здания Дома культуры г. Приморск</t>
  </si>
  <si>
    <t>решением совета депутатов
муниципального образования
«Приморское городское поселение» 
Выборгского района
Ленинградской области
от  07 декабря 2012 г. №170</t>
  </si>
  <si>
    <t>6. Бюджетные инвестиции в объекты капитального строительства собственности муниципальных образований на мероприятия по обеспечению жильем граждан, лишившихся жилья в результате пожара</t>
  </si>
  <si>
    <t xml:space="preserve">в редакции решения совета депутатов 
от  "21" марта  2013 г. № 181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</si>
</sst>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69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168" fontId="1" fillId="0" borderId="2" xfId="0" applyNumberFormat="1" applyFont="1" applyBorder="1" applyAlignment="1">
      <alignment horizontal="center" vertical="top" wrapText="1"/>
    </xf>
    <xf numFmtId="169" fontId="3" fillId="0" borderId="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I9" sqref="I9"/>
    </sheetView>
  </sheetViews>
  <sheetFormatPr defaultColWidth="9.00390625" defaultRowHeight="12.75"/>
  <cols>
    <col min="1" max="1" width="30.625" style="0" customWidth="1"/>
    <col min="2" max="2" width="15.375" style="0" customWidth="1"/>
    <col min="3" max="5" width="13.00390625" style="0" customWidth="1"/>
    <col min="6" max="6" width="27.75390625" style="0" customWidth="1"/>
  </cols>
  <sheetData>
    <row r="1" spans="2:6" ht="16.5" customHeight="1">
      <c r="B1" s="13"/>
      <c r="C1" s="13"/>
      <c r="D1" s="13"/>
      <c r="E1" s="13"/>
      <c r="F1" s="14" t="s">
        <v>13</v>
      </c>
    </row>
    <row r="2" spans="2:6" ht="75" customHeight="1">
      <c r="B2" s="35" t="s">
        <v>25</v>
      </c>
      <c r="C2" s="35"/>
      <c r="D2" s="35"/>
      <c r="E2" s="35"/>
      <c r="F2" s="35"/>
    </row>
    <row r="3" spans="2:6" ht="26.25" customHeight="1">
      <c r="B3" s="35" t="s">
        <v>27</v>
      </c>
      <c r="C3" s="35"/>
      <c r="D3" s="35"/>
      <c r="E3" s="35"/>
      <c r="F3" s="35"/>
    </row>
    <row r="4" spans="2:6" ht="12.75">
      <c r="B4" s="21"/>
      <c r="C4" s="21"/>
      <c r="D4" s="21"/>
      <c r="E4" s="21"/>
      <c r="F4" s="21"/>
    </row>
    <row r="5" spans="2:6" ht="16.5" customHeight="1">
      <c r="B5" s="15"/>
      <c r="C5" s="15"/>
      <c r="D5" s="15"/>
      <c r="E5" s="15"/>
      <c r="F5" s="14" t="s">
        <v>17</v>
      </c>
    </row>
    <row r="6" spans="1:6" ht="15.75" customHeight="1">
      <c r="A6" s="34" t="s">
        <v>5</v>
      </c>
      <c r="B6" s="34"/>
      <c r="C6" s="34"/>
      <c r="D6" s="34"/>
      <c r="E6" s="34"/>
      <c r="F6" s="34"/>
    </row>
    <row r="7" spans="1:6" ht="15.75">
      <c r="A7" s="34" t="s">
        <v>6</v>
      </c>
      <c r="B7" s="34"/>
      <c r="C7" s="34"/>
      <c r="D7" s="34"/>
      <c r="E7" s="34"/>
      <c r="F7" s="34"/>
    </row>
    <row r="8" spans="1:6" ht="15.75">
      <c r="A8" s="34" t="s">
        <v>2</v>
      </c>
      <c r="B8" s="34"/>
      <c r="C8" s="34"/>
      <c r="D8" s="34"/>
      <c r="E8" s="34"/>
      <c r="F8" s="34"/>
    </row>
    <row r="9" spans="1:6" ht="15.75">
      <c r="A9" s="34" t="s">
        <v>7</v>
      </c>
      <c r="B9" s="34"/>
      <c r="C9" s="34"/>
      <c r="D9" s="34"/>
      <c r="E9" s="34"/>
      <c r="F9" s="34"/>
    </row>
    <row r="10" spans="1:6" ht="15.75">
      <c r="A10" s="34" t="s">
        <v>12</v>
      </c>
      <c r="B10" s="34"/>
      <c r="C10" s="34"/>
      <c r="D10" s="34"/>
      <c r="E10" s="34"/>
      <c r="F10" s="34"/>
    </row>
    <row r="11" spans="1:6" ht="15.75">
      <c r="A11" s="27" t="s">
        <v>8</v>
      </c>
      <c r="B11" s="27"/>
      <c r="C11" s="27"/>
      <c r="D11" s="27"/>
      <c r="E11" s="27"/>
      <c r="F11" s="27"/>
    </row>
    <row r="12" spans="1:6" ht="15.75">
      <c r="A12" s="30" t="s">
        <v>9</v>
      </c>
      <c r="B12" s="30" t="s">
        <v>16</v>
      </c>
      <c r="C12" s="30" t="s">
        <v>10</v>
      </c>
      <c r="D12" s="28" t="s">
        <v>20</v>
      </c>
      <c r="E12" s="29"/>
      <c r="F12" s="32" t="s">
        <v>0</v>
      </c>
    </row>
    <row r="13" spans="1:6" ht="31.5">
      <c r="A13" s="31"/>
      <c r="B13" s="31"/>
      <c r="C13" s="31"/>
      <c r="D13" s="12" t="s">
        <v>21</v>
      </c>
      <c r="E13" s="12" t="s">
        <v>22</v>
      </c>
      <c r="F13" s="33"/>
    </row>
    <row r="14" spans="1:6" ht="15.75">
      <c r="A14" s="24" t="s">
        <v>11</v>
      </c>
      <c r="B14" s="25"/>
      <c r="C14" s="25"/>
      <c r="D14" s="25"/>
      <c r="E14" s="25"/>
      <c r="F14" s="26"/>
    </row>
    <row r="15" spans="1:6" ht="63" customHeight="1">
      <c r="A15" s="3" t="s">
        <v>19</v>
      </c>
      <c r="B15" s="1" t="s">
        <v>14</v>
      </c>
      <c r="C15" s="11">
        <f>SUM(D15:E15)</f>
        <v>788.1</v>
      </c>
      <c r="D15" s="1"/>
      <c r="E15" s="1">
        <v>788.1</v>
      </c>
      <c r="F15" s="22" t="s">
        <v>4</v>
      </c>
    </row>
    <row r="16" spans="1:6" ht="33" customHeight="1">
      <c r="A16" s="9" t="s">
        <v>1</v>
      </c>
      <c r="B16" s="8"/>
      <c r="C16" s="4">
        <f>SUM(D16:E17)</f>
        <v>425.09999999999997</v>
      </c>
      <c r="D16" s="8"/>
      <c r="E16" s="8">
        <v>19.2</v>
      </c>
      <c r="F16" s="23"/>
    </row>
    <row r="17" spans="1:6" ht="81.75" customHeight="1">
      <c r="A17" s="10" t="s">
        <v>15</v>
      </c>
      <c r="B17" s="1" t="s">
        <v>14</v>
      </c>
      <c r="C17" s="11">
        <f>SUM(D17:E17)</f>
        <v>405.9</v>
      </c>
      <c r="D17" s="11"/>
      <c r="E17" s="11">
        <v>405.9</v>
      </c>
      <c r="F17" s="22" t="s">
        <v>4</v>
      </c>
    </row>
    <row r="18" spans="1:6" ht="21" customHeight="1">
      <c r="A18" s="9" t="s">
        <v>1</v>
      </c>
      <c r="B18" s="4"/>
      <c r="C18" s="4">
        <f>SUM(D18:E19)</f>
        <v>4384.9</v>
      </c>
      <c r="D18" s="4"/>
      <c r="E18" s="4">
        <v>9.9</v>
      </c>
      <c r="F18" s="23"/>
    </row>
    <row r="19" spans="1:6" ht="99" customHeight="1">
      <c r="A19" s="18" t="s">
        <v>18</v>
      </c>
      <c r="B19" s="4" t="s">
        <v>14</v>
      </c>
      <c r="C19" s="19">
        <f>SUM(D19:E19)</f>
        <v>4375</v>
      </c>
      <c r="D19" s="19"/>
      <c r="E19" s="19">
        <v>4375</v>
      </c>
      <c r="F19" s="17" t="s">
        <v>4</v>
      </c>
    </row>
    <row r="20" spans="1:6" ht="96" customHeight="1">
      <c r="A20" s="18" t="s">
        <v>24</v>
      </c>
      <c r="B20" s="4" t="s">
        <v>14</v>
      </c>
      <c r="C20" s="19">
        <f>SUM(D20:E20)</f>
        <v>3500</v>
      </c>
      <c r="D20" s="19"/>
      <c r="E20" s="19">
        <v>3500</v>
      </c>
      <c r="F20" s="17" t="s">
        <v>4</v>
      </c>
    </row>
    <row r="21" spans="1:6" ht="126">
      <c r="A21" s="18" t="s">
        <v>23</v>
      </c>
      <c r="B21" s="4">
        <v>2013</v>
      </c>
      <c r="C21" s="19">
        <f>SUM(D21:E21)</f>
        <v>32.7</v>
      </c>
      <c r="D21" s="19"/>
      <c r="E21" s="19">
        <v>32.7</v>
      </c>
      <c r="F21" s="17" t="s">
        <v>4</v>
      </c>
    </row>
    <row r="22" spans="1:6" ht="126">
      <c r="A22" s="18" t="s">
        <v>26</v>
      </c>
      <c r="B22" s="4" t="s">
        <v>14</v>
      </c>
      <c r="C22" s="19">
        <f>SUM(D22:E22)</f>
        <v>758.9499999999999</v>
      </c>
      <c r="D22" s="19">
        <v>721.05</v>
      </c>
      <c r="E22" s="19">
        <v>37.9</v>
      </c>
      <c r="F22" s="17" t="s">
        <v>4</v>
      </c>
    </row>
    <row r="23" spans="1:6" s="7" customFormat="1" ht="22.5" customHeight="1">
      <c r="A23" s="5" t="s">
        <v>3</v>
      </c>
      <c r="B23" s="5"/>
      <c r="C23" s="20">
        <f>SUM(C15+C17+C19+C20+C21+C22)</f>
        <v>9860.650000000001</v>
      </c>
      <c r="D23" s="20">
        <f>SUM(D15+D17+D19+D20+D21+D22)</f>
        <v>721.05</v>
      </c>
      <c r="E23" s="20">
        <f>SUM(E15+E17+E19+E20+E21+E22)</f>
        <v>9139.6</v>
      </c>
      <c r="F23" s="6"/>
    </row>
    <row r="24" spans="1:6" ht="15.75">
      <c r="A24" s="2"/>
      <c r="B24" s="16"/>
      <c r="C24" s="16"/>
      <c r="D24" s="16"/>
      <c r="E24" s="16"/>
      <c r="F24" s="16"/>
    </row>
  </sheetData>
  <mergeCells count="16">
    <mergeCell ref="A9:F9"/>
    <mergeCell ref="A10:F10"/>
    <mergeCell ref="B2:F2"/>
    <mergeCell ref="A6:F6"/>
    <mergeCell ref="A7:F7"/>
    <mergeCell ref="A8:F8"/>
    <mergeCell ref="B3:F3"/>
    <mergeCell ref="F17:F18"/>
    <mergeCell ref="A14:F14"/>
    <mergeCell ref="F15:F16"/>
    <mergeCell ref="A11:F11"/>
    <mergeCell ref="D12:E12"/>
    <mergeCell ref="A12:A13"/>
    <mergeCell ref="B12:B13"/>
    <mergeCell ref="C12:C13"/>
    <mergeCell ref="F12:F13"/>
  </mergeCells>
  <printOptions/>
  <pageMargins left="0.7086614173228347" right="0.5118110236220472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Приморск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1111</cp:lastModifiedBy>
  <cp:lastPrinted>2013-03-19T09:10:26Z</cp:lastPrinted>
  <dcterms:created xsi:type="dcterms:W3CDTF">2012-06-29T05:25:11Z</dcterms:created>
  <dcterms:modified xsi:type="dcterms:W3CDTF">2013-03-22T08:09:57Z</dcterms:modified>
  <cp:category/>
  <cp:version/>
  <cp:contentType/>
  <cp:contentStatus/>
</cp:coreProperties>
</file>