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7" i="1"/>
  <c r="H7"/>
  <c r="H10"/>
  <c r="H9"/>
  <c r="H8"/>
  <c r="K11"/>
  <c r="F7"/>
  <c r="C7"/>
  <c r="F11"/>
  <c r="C11"/>
  <c r="C10"/>
  <c r="C9"/>
  <c r="C8"/>
  <c r="H12"/>
  <c r="K13"/>
  <c r="H13" s="1"/>
  <c r="C12"/>
  <c r="C13"/>
  <c r="F13"/>
  <c r="H11" l="1"/>
</calcChain>
</file>

<file path=xl/sharedStrings.xml><?xml version="1.0" encoding="utf-8"?>
<sst xmlns="http://schemas.openxmlformats.org/spreadsheetml/2006/main" count="27" uniqueCount="21">
  <si>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</si>
  <si>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</si>
  <si>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</si>
  <si>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</si>
  <si>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</si>
  <si>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</si>
  <si>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</si>
  <si>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</si>
  <si>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</si>
  <si>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</si>
  <si>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Муниципальная программа«Безопасность МО «Приморское городское поселение»</t>
  </si>
  <si>
    <t>1.  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</si>
  <si>
    <t>Основное мероприятие «Обеспечение безопасности на водных объектах»</t>
  </si>
  <si>
    <t>Основное мероприятие «Защита населения и территории от чрезвычайных ситуаций природного и техногенного характера, гражданская оборона»</t>
  </si>
  <si>
    <t>Основное мероприятие «Обеспечение первичных мер пожарной безопасности»</t>
  </si>
  <si>
    <t>Подпрограмма 2 «Повышение безопасности дорожного движения на территории МО «Приморское городское поселение»</t>
  </si>
  <si>
    <t>Основное мероприятие «Обеспечение безопасности дорожного движения»</t>
  </si>
  <si>
    <t>Объем финансирования План на 2018 год</t>
  </si>
  <si>
    <t>Объем финансирования Факт за 1 квартал 2018 года</t>
  </si>
  <si>
    <t>Отчет
о реализации мероприятий муниципальной программы «Безопасность МО «Приморское городское поселение» за 1 квартал 2018 года (нарастающим итогом)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</si>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</sst>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A3" sqref="A3:A5"/>
    </sheetView>
  </sheetViews>
  <sheetFormatPr defaultRowHeight="1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6.5703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8.5" customHeight="1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0.75" customHeight="1">
      <c r="A3" s="15" t="s">
        <v>0</v>
      </c>
      <c r="B3" s="15" t="s">
        <v>1</v>
      </c>
      <c r="C3" s="15" t="s">
        <v>17</v>
      </c>
      <c r="D3" s="15"/>
      <c r="E3" s="15"/>
      <c r="F3" s="15"/>
      <c r="G3" s="15"/>
      <c r="H3" s="15" t="s">
        <v>18</v>
      </c>
      <c r="I3" s="15"/>
      <c r="J3" s="15"/>
      <c r="K3" s="15"/>
      <c r="L3" s="15"/>
    </row>
    <row r="4" spans="1:12">
      <c r="A4" s="15"/>
      <c r="B4" s="15"/>
      <c r="C4" s="15" t="s">
        <v>3</v>
      </c>
      <c r="D4" s="15" t="s">
        <v>2</v>
      </c>
      <c r="E4" s="15"/>
      <c r="F4" s="15"/>
      <c r="G4" s="15"/>
      <c r="H4" s="15" t="s">
        <v>3</v>
      </c>
      <c r="I4" s="15" t="s">
        <v>2</v>
      </c>
      <c r="J4" s="15"/>
      <c r="K4" s="15"/>
      <c r="L4" s="15"/>
    </row>
    <row r="5" spans="1:12" ht="33.75">
      <c r="A5" s="15"/>
      <c r="B5" s="15"/>
      <c r="C5" s="15"/>
      <c r="D5" s="2" t="s">
        <v>4</v>
      </c>
      <c r="E5" s="2" t="s">
        <v>5</v>
      </c>
      <c r="F5" s="2" t="s">
        <v>6</v>
      </c>
      <c r="G5" s="2" t="s">
        <v>7</v>
      </c>
      <c r="H5" s="15"/>
      <c r="I5" s="2" t="s">
        <v>4</v>
      </c>
      <c r="J5" s="2" t="s">
        <v>5</v>
      </c>
      <c r="K5" s="2" t="s">
        <v>6</v>
      </c>
      <c r="L5" s="2" t="s">
        <v>7</v>
      </c>
    </row>
    <row r="6" spans="1:12">
      <c r="A6" s="5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25.5">
      <c r="A7" s="3" t="s">
        <v>10</v>
      </c>
      <c r="B7" s="4"/>
      <c r="C7" s="7">
        <f>C11+C13</f>
        <v>1323.9</v>
      </c>
      <c r="D7" s="7"/>
      <c r="E7" s="7"/>
      <c r="F7" s="7">
        <f>F11+F13</f>
        <v>1323.9</v>
      </c>
      <c r="G7" s="7"/>
      <c r="H7" s="7">
        <f>H11+H13</f>
        <v>40.299999999999997</v>
      </c>
      <c r="I7" s="7"/>
      <c r="J7" s="7"/>
      <c r="K7" s="7">
        <f>K11+K13</f>
        <v>40.299999999999997</v>
      </c>
      <c r="L7" s="8"/>
    </row>
    <row r="8" spans="1:12" ht="34.5" customHeight="1">
      <c r="A8" s="11" t="s">
        <v>11</v>
      </c>
      <c r="B8" s="3" t="s">
        <v>12</v>
      </c>
      <c r="C8" s="9">
        <f t="shared" ref="C8:C10" si="0">F8</f>
        <v>80.599999999999994</v>
      </c>
      <c r="D8" s="9"/>
      <c r="E8" s="9"/>
      <c r="F8" s="9">
        <v>80.599999999999994</v>
      </c>
      <c r="G8" s="7"/>
      <c r="H8" s="7">
        <f>K8</f>
        <v>0</v>
      </c>
      <c r="I8" s="7"/>
      <c r="J8" s="7"/>
      <c r="K8" s="7">
        <v>0</v>
      </c>
      <c r="L8" s="8"/>
    </row>
    <row r="9" spans="1:12" ht="60" customHeight="1">
      <c r="A9" s="11"/>
      <c r="B9" s="3" t="s">
        <v>13</v>
      </c>
      <c r="C9" s="9">
        <f t="shared" si="0"/>
        <v>190</v>
      </c>
      <c r="D9" s="9"/>
      <c r="E9" s="9"/>
      <c r="F9" s="9">
        <v>190</v>
      </c>
      <c r="G9" s="7"/>
      <c r="H9" s="7">
        <f t="shared" ref="H9:H10" si="1">K9</f>
        <v>29</v>
      </c>
      <c r="I9" s="7"/>
      <c r="J9" s="7"/>
      <c r="K9" s="7">
        <v>29</v>
      </c>
      <c r="L9" s="8"/>
    </row>
    <row r="10" spans="1:12" ht="33" customHeight="1">
      <c r="A10" s="11"/>
      <c r="B10" s="3" t="s">
        <v>14</v>
      </c>
      <c r="C10" s="9">
        <f t="shared" si="0"/>
        <v>446.8</v>
      </c>
      <c r="D10" s="9"/>
      <c r="E10" s="9"/>
      <c r="F10" s="9">
        <v>446.8</v>
      </c>
      <c r="G10" s="7"/>
      <c r="H10" s="7">
        <f t="shared" si="1"/>
        <v>0</v>
      </c>
      <c r="I10" s="7"/>
      <c r="J10" s="7"/>
      <c r="K10" s="7">
        <v>0</v>
      </c>
      <c r="L10" s="8"/>
    </row>
    <row r="11" spans="1:12">
      <c r="A11" s="4" t="s">
        <v>8</v>
      </c>
      <c r="B11" s="3"/>
      <c r="C11" s="7">
        <f>SUM(C8:C10)</f>
        <v>717.40000000000009</v>
      </c>
      <c r="D11" s="7"/>
      <c r="E11" s="7"/>
      <c r="F11" s="7">
        <f>SUM(F8:F10)</f>
        <v>717.40000000000009</v>
      </c>
      <c r="G11" s="7"/>
      <c r="H11" s="7">
        <f>SUM(H8:H10)</f>
        <v>29</v>
      </c>
      <c r="I11" s="7"/>
      <c r="J11" s="7"/>
      <c r="K11" s="7">
        <f>SUM(K8:K10)</f>
        <v>29</v>
      </c>
      <c r="L11" s="7"/>
    </row>
    <row r="12" spans="1:12" ht="38.25">
      <c r="A12" s="3" t="s">
        <v>15</v>
      </c>
      <c r="B12" s="3" t="s">
        <v>16</v>
      </c>
      <c r="C12" s="9">
        <f>F12</f>
        <v>606.5</v>
      </c>
      <c r="D12" s="9"/>
      <c r="E12" s="9"/>
      <c r="F12" s="9">
        <v>606.5</v>
      </c>
      <c r="G12" s="9"/>
      <c r="H12" s="9">
        <f>K12</f>
        <v>11.3</v>
      </c>
      <c r="I12" s="9"/>
      <c r="J12" s="9"/>
      <c r="K12" s="9">
        <v>11.3</v>
      </c>
      <c r="L12" s="9"/>
    </row>
    <row r="13" spans="1:12">
      <c r="A13" s="10" t="s">
        <v>9</v>
      </c>
      <c r="B13" s="1"/>
      <c r="C13" s="9">
        <f>F13</f>
        <v>606.5</v>
      </c>
      <c r="D13" s="9"/>
      <c r="E13" s="9"/>
      <c r="F13" s="9">
        <f>F12</f>
        <v>606.5</v>
      </c>
      <c r="G13" s="9"/>
      <c r="H13" s="9">
        <f>K13</f>
        <v>11.3</v>
      </c>
      <c r="I13" s="9"/>
      <c r="J13" s="9"/>
      <c r="K13" s="9">
        <f>K12</f>
        <v>11.3</v>
      </c>
      <c r="L13" s="9"/>
    </row>
  </sheetData>
  <mergeCells count="11">
    <mergeCell ref="A8:A1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2018-06-18T08:35:27Z</cp:lastPrinted>
  <dcterms:created xsi:type="dcterms:W3CDTF">2018-01-19T09:18:26Z</dcterms:created>
  <dcterms:modified xsi:type="dcterms:W3CDTF">2018-06-18T09:29:22Z</dcterms:modified>
</cp:coreProperties>
</file>