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/>
  <c r="E7"/>
  <c r="K13"/>
  <c r="E13"/>
  <c r="F13"/>
  <c r="J7"/>
  <c r="J13"/>
  <c r="H9"/>
  <c r="H8"/>
  <c r="K10"/>
  <c r="H11"/>
  <c r="H13" s="1"/>
  <c r="C9"/>
  <c r="E10"/>
  <c r="C8"/>
  <c r="F10"/>
  <c r="C13"/>
  <c r="H10" l="1"/>
  <c r="H7" s="1"/>
  <c r="C10"/>
  <c r="C7" s="1"/>
</calcChain>
</file>

<file path=xl/sharedStrings.xml><?xml version="1.0" encoding="utf-8"?>
<sst xmlns="http://schemas.openxmlformats.org/spreadsheetml/2006/main" count="28" uniqueCount="21">
  <si>
    <t>Наименование программы</t>
  </si>
  <si>
    <t>Мероприятия, входящие в план мероприятий программы</t>
  </si>
  <si>
    <t>Объем финансирования План на 2017 год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</si>
  <si>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</si>
  <si>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</si>
  <si>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</si>
  <si>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</si>
  <si>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</si>
  <si>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</si>
  <si>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тыс. руб</t>
  </si>
  <si>
    <t>ИТОГО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</si>
  <si>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</si>
  <si>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1. Подпрограмма «Энергетика в   МО «Приморское городское поселение»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</si>
  <si>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</si>
  <si>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</si>
  <si>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Итого по Подпрограмме 2</t>
  </si>
  <si>
    <t>Содержание объектов коммунального хозяйства</t>
  </si>
  <si>
    <t>Строительство газопровода</t>
  </si>
  <si>
    <t>Реконструкция канализационных сооружений</t>
  </si>
  <si>
    <t>Объем финансирования Факт за 3 квартал 2017 года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</si>
  <si>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
за 3 квартал 2017 года (нарастающим итогом)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</si>
</sst>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9" zoomScaleNormal="89" workbookViewId="0">
      <selection activeCell="O9" sqref="O9"/>
    </sheetView>
  </sheetViews>
  <sheetFormatPr defaultRowHeight="15"/>
  <cols>
    <col min="1" max="1" width="45.42578125" customWidth="1"/>
    <col min="2" max="2" width="33.42578125" customWidth="1"/>
    <col min="3" max="3" width="8.5703125" customWidth="1"/>
    <col min="5" max="5" width="8.140625" customWidth="1"/>
    <col min="7" max="8" width="7.5703125" customWidth="1"/>
    <col min="12" max="12" width="10" customWidth="1"/>
  </cols>
  <sheetData>
    <row r="1" spans="1:12" ht="93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1.2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4.5" customHeight="1">
      <c r="A3" s="19" t="s">
        <v>0</v>
      </c>
      <c r="B3" s="19" t="s">
        <v>1</v>
      </c>
      <c r="C3" s="19" t="s">
        <v>2</v>
      </c>
      <c r="D3" s="19"/>
      <c r="E3" s="19"/>
      <c r="F3" s="19"/>
      <c r="G3" s="19"/>
      <c r="H3" s="19" t="s">
        <v>19</v>
      </c>
      <c r="I3" s="19"/>
      <c r="J3" s="19"/>
      <c r="K3" s="19"/>
      <c r="L3" s="19"/>
    </row>
    <row r="4" spans="1:12" ht="18.75" customHeight="1">
      <c r="A4" s="19"/>
      <c r="B4" s="19"/>
      <c r="C4" s="19" t="s">
        <v>4</v>
      </c>
      <c r="D4" s="19" t="s">
        <v>3</v>
      </c>
      <c r="E4" s="19"/>
      <c r="F4" s="19"/>
      <c r="G4" s="19"/>
      <c r="H4" s="19" t="s">
        <v>4</v>
      </c>
      <c r="I4" s="19" t="s">
        <v>3</v>
      </c>
      <c r="J4" s="19"/>
      <c r="K4" s="19"/>
      <c r="L4" s="19"/>
    </row>
    <row r="5" spans="1:12" ht="48" customHeight="1">
      <c r="A5" s="19"/>
      <c r="B5" s="19"/>
      <c r="C5" s="19"/>
      <c r="D5" s="3" t="s">
        <v>5</v>
      </c>
      <c r="E5" s="3" t="s">
        <v>6</v>
      </c>
      <c r="F5" s="3" t="s">
        <v>7</v>
      </c>
      <c r="G5" s="3" t="s">
        <v>8</v>
      </c>
      <c r="H5" s="19"/>
      <c r="I5" s="3" t="s">
        <v>5</v>
      </c>
      <c r="J5" s="3" t="s">
        <v>6</v>
      </c>
      <c r="K5" s="3" t="s">
        <v>7</v>
      </c>
      <c r="L5" s="3" t="s">
        <v>8</v>
      </c>
    </row>
    <row r="6" spans="1:12">
      <c r="A6" s="9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2" ht="77.25" customHeight="1">
      <c r="A7" s="11" t="s">
        <v>11</v>
      </c>
      <c r="B7" s="8"/>
      <c r="C7" s="13">
        <f>C10+C13</f>
        <v>16804.8</v>
      </c>
      <c r="D7" s="5"/>
      <c r="E7" s="5">
        <f>E10+E13</f>
        <v>8876.5</v>
      </c>
      <c r="F7" s="5">
        <f>F10+F13</f>
        <v>7928.2999999999993</v>
      </c>
      <c r="G7" s="5"/>
      <c r="H7" s="5">
        <f>H10+H13</f>
        <v>8632.4999999999982</v>
      </c>
      <c r="I7" s="5"/>
      <c r="J7" s="5">
        <f>J13</f>
        <v>7537.4</v>
      </c>
      <c r="K7" s="5">
        <v>1095.0999999999999</v>
      </c>
      <c r="L7" s="6"/>
    </row>
    <row r="8" spans="1:12" ht="27.75" customHeight="1">
      <c r="A8" s="15" t="s">
        <v>12</v>
      </c>
      <c r="B8" s="10" t="s">
        <v>16</v>
      </c>
      <c r="C8" s="13">
        <f>F8</f>
        <v>6265.2</v>
      </c>
      <c r="D8" s="5"/>
      <c r="E8" s="5"/>
      <c r="F8" s="5">
        <v>6265.2</v>
      </c>
      <c r="G8" s="5"/>
      <c r="H8" s="5">
        <f>K8</f>
        <v>85.4</v>
      </c>
      <c r="I8" s="5"/>
      <c r="J8" s="5"/>
      <c r="K8" s="5">
        <v>85.4</v>
      </c>
      <c r="L8" s="6"/>
    </row>
    <row r="9" spans="1:12" ht="23.25" customHeight="1">
      <c r="A9" s="15"/>
      <c r="B9" s="10" t="s">
        <v>17</v>
      </c>
      <c r="C9" s="13">
        <f>E9+F9</f>
        <v>1657.5</v>
      </c>
      <c r="D9" s="5"/>
      <c r="E9" s="5">
        <v>1339</v>
      </c>
      <c r="F9" s="5">
        <v>318.5</v>
      </c>
      <c r="G9" s="5"/>
      <c r="H9" s="5">
        <f>K9</f>
        <v>15.4</v>
      </c>
      <c r="I9" s="5"/>
      <c r="J9" s="5"/>
      <c r="K9" s="5">
        <v>15.4</v>
      </c>
      <c r="L9" s="6"/>
    </row>
    <row r="10" spans="1:12" ht="18.75" customHeight="1">
      <c r="A10" s="11" t="s">
        <v>13</v>
      </c>
      <c r="B10" s="10"/>
      <c r="C10" s="13">
        <f>C9+C8</f>
        <v>7922.7</v>
      </c>
      <c r="D10" s="5"/>
      <c r="E10" s="5">
        <f>E9</f>
        <v>1339</v>
      </c>
      <c r="F10" s="5">
        <f>F9+F8</f>
        <v>6583.7</v>
      </c>
      <c r="G10" s="5"/>
      <c r="H10" s="5">
        <f>H9+H8</f>
        <v>100.80000000000001</v>
      </c>
      <c r="I10" s="5"/>
      <c r="J10" s="5"/>
      <c r="K10" s="5">
        <f>K9+K8</f>
        <v>100.80000000000001</v>
      </c>
      <c r="L10" s="6"/>
    </row>
    <row r="11" spans="1:12" ht="45" customHeight="1">
      <c r="A11" s="11" t="s">
        <v>14</v>
      </c>
      <c r="B11" s="10" t="s">
        <v>16</v>
      </c>
      <c r="C11" s="14">
        <v>8882.1</v>
      </c>
      <c r="D11" s="4"/>
      <c r="E11" s="4">
        <v>7537.5</v>
      </c>
      <c r="F11" s="4">
        <v>1344.6</v>
      </c>
      <c r="G11" s="4"/>
      <c r="H11" s="4">
        <f>J11+K11</f>
        <v>8531.6999999999989</v>
      </c>
      <c r="I11" s="4"/>
      <c r="J11" s="4">
        <v>7537.4</v>
      </c>
      <c r="K11" s="4">
        <v>994.3</v>
      </c>
      <c r="L11" s="7"/>
    </row>
    <row r="12" spans="1:12" ht="35.25" customHeight="1">
      <c r="A12" s="11" t="s">
        <v>15</v>
      </c>
      <c r="B12" s="10" t="s">
        <v>18</v>
      </c>
      <c r="C12" s="14"/>
      <c r="D12" s="4"/>
      <c r="E12" s="4"/>
      <c r="F12" s="4"/>
      <c r="G12" s="4"/>
      <c r="H12" s="4"/>
      <c r="I12" s="4"/>
      <c r="J12" s="4"/>
      <c r="K12" s="4"/>
      <c r="L12" s="7"/>
    </row>
    <row r="13" spans="1:12" ht="15.75" customHeight="1">
      <c r="A13" s="12" t="s">
        <v>10</v>
      </c>
      <c r="B13" s="10"/>
      <c r="C13" s="14">
        <f>C12+C11</f>
        <v>8882.1</v>
      </c>
      <c r="D13" s="4"/>
      <c r="E13" s="4">
        <f>E11</f>
        <v>7537.5</v>
      </c>
      <c r="F13" s="4">
        <f>F11</f>
        <v>1344.6</v>
      </c>
      <c r="G13" s="4"/>
      <c r="H13" s="4">
        <f>H12+H11</f>
        <v>8531.6999999999989</v>
      </c>
      <c r="I13" s="4"/>
      <c r="J13" s="4">
        <f>J11</f>
        <v>7537.4</v>
      </c>
      <c r="K13" s="4">
        <f>K11</f>
        <v>994.3</v>
      </c>
      <c r="L13" s="4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2018-02-02T14:52:31Z</cp:lastPrinted>
  <dcterms:created xsi:type="dcterms:W3CDTF">2018-01-19T09:18:26Z</dcterms:created>
  <dcterms:modified xsi:type="dcterms:W3CDTF">2018-02-02T14:52:44Z</dcterms:modified>
</cp:coreProperties>
</file>